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oundinya Works 2024-25\End to End 2025\Final uploaded tender\"/>
    </mc:Choice>
  </mc:AlternateContent>
  <bookViews>
    <workbookView xWindow="0" yWindow="0" windowWidth="25125" windowHeight="12315"/>
  </bookViews>
  <sheets>
    <sheet name="Forms" sheetId="1" r:id="rId1"/>
    <sheet name="Books" sheetId="2" r:id="rId2"/>
    <sheet name="Stationery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3" l="1"/>
  <c r="H63" i="3"/>
  <c r="G63" i="3"/>
  <c r="F63" i="3"/>
  <c r="E63" i="3"/>
  <c r="D63" i="3"/>
  <c r="C63" i="3"/>
  <c r="B63" i="3"/>
  <c r="J62" i="3"/>
  <c r="H62" i="3"/>
  <c r="G62" i="3"/>
  <c r="F62" i="3"/>
  <c r="E62" i="3"/>
  <c r="D62" i="3"/>
  <c r="C62" i="3"/>
  <c r="B62" i="3"/>
  <c r="J61" i="3"/>
  <c r="H61" i="3"/>
  <c r="G61" i="3"/>
  <c r="F61" i="3"/>
  <c r="E61" i="3"/>
  <c r="D61" i="3"/>
  <c r="C61" i="3"/>
  <c r="B61" i="3"/>
  <c r="J60" i="3"/>
  <c r="H60" i="3"/>
  <c r="G60" i="3"/>
  <c r="F60" i="3"/>
  <c r="E60" i="3"/>
  <c r="D60" i="3"/>
  <c r="C60" i="3"/>
  <c r="B60" i="3"/>
  <c r="J59" i="3"/>
  <c r="H59" i="3"/>
  <c r="G59" i="3"/>
  <c r="F59" i="3"/>
  <c r="E59" i="3"/>
  <c r="D59" i="3"/>
  <c r="C59" i="3"/>
  <c r="B59" i="3"/>
  <c r="J58" i="3"/>
  <c r="H58" i="3"/>
  <c r="G58" i="3"/>
  <c r="F58" i="3"/>
  <c r="E58" i="3"/>
  <c r="D58" i="3"/>
  <c r="C58" i="3"/>
  <c r="B58" i="3"/>
  <c r="J57" i="3"/>
  <c r="H57" i="3"/>
  <c r="G57" i="3"/>
  <c r="F57" i="3"/>
  <c r="E57" i="3"/>
  <c r="D57" i="3"/>
  <c r="C57" i="3"/>
  <c r="B57" i="3"/>
  <c r="J56" i="3"/>
  <c r="H56" i="3"/>
  <c r="G56" i="3"/>
  <c r="F56" i="3"/>
  <c r="E56" i="3"/>
  <c r="D56" i="3"/>
  <c r="C56" i="3"/>
  <c r="B56" i="3"/>
  <c r="J55" i="3"/>
  <c r="H55" i="3"/>
  <c r="G55" i="3"/>
  <c r="F55" i="3"/>
  <c r="E55" i="3"/>
  <c r="D55" i="3"/>
  <c r="C55" i="3"/>
  <c r="B55" i="3"/>
  <c r="J54" i="3"/>
  <c r="H54" i="3"/>
  <c r="G54" i="3"/>
  <c r="F54" i="3"/>
  <c r="E54" i="3"/>
  <c r="D54" i="3"/>
  <c r="C54" i="3"/>
  <c r="B54" i="3"/>
  <c r="J53" i="3"/>
  <c r="H53" i="3"/>
  <c r="G53" i="3"/>
  <c r="F53" i="3"/>
  <c r="E53" i="3"/>
  <c r="D53" i="3"/>
  <c r="C53" i="3"/>
  <c r="B53" i="3"/>
  <c r="J52" i="3"/>
  <c r="H52" i="3"/>
  <c r="G52" i="3"/>
  <c r="F52" i="3"/>
  <c r="E52" i="3"/>
  <c r="D52" i="3"/>
  <c r="C52" i="3"/>
  <c r="B52" i="3"/>
  <c r="J51" i="3"/>
  <c r="H51" i="3"/>
  <c r="G51" i="3"/>
  <c r="F51" i="3"/>
  <c r="E51" i="3"/>
  <c r="D51" i="3"/>
  <c r="C51" i="3"/>
  <c r="B51" i="3"/>
  <c r="J50" i="3"/>
  <c r="H50" i="3"/>
  <c r="G50" i="3"/>
  <c r="F50" i="3"/>
  <c r="E50" i="3"/>
  <c r="D50" i="3"/>
  <c r="C50" i="3"/>
  <c r="B50" i="3"/>
  <c r="J49" i="3"/>
  <c r="H49" i="3"/>
  <c r="G49" i="3"/>
  <c r="F49" i="3"/>
  <c r="E49" i="3"/>
  <c r="D49" i="3"/>
  <c r="C49" i="3"/>
  <c r="B49" i="3"/>
  <c r="J48" i="3"/>
  <c r="H48" i="3"/>
  <c r="G48" i="3"/>
  <c r="F48" i="3"/>
  <c r="E48" i="3"/>
  <c r="D48" i="3"/>
  <c r="C48" i="3"/>
  <c r="B48" i="3"/>
  <c r="J47" i="3"/>
  <c r="H47" i="3"/>
  <c r="G47" i="3"/>
  <c r="F47" i="3"/>
  <c r="E47" i="3"/>
  <c r="D47" i="3"/>
  <c r="C47" i="3"/>
  <c r="B47" i="3"/>
  <c r="J46" i="3"/>
  <c r="H46" i="3"/>
  <c r="G46" i="3"/>
  <c r="F46" i="3"/>
  <c r="E46" i="3"/>
  <c r="D46" i="3"/>
  <c r="C46" i="3"/>
  <c r="B46" i="3"/>
  <c r="J45" i="3"/>
  <c r="H45" i="3"/>
  <c r="G45" i="3"/>
  <c r="F45" i="3"/>
  <c r="E45" i="3"/>
  <c r="D45" i="3"/>
  <c r="C45" i="3"/>
  <c r="B45" i="3"/>
  <c r="J44" i="3"/>
  <c r="H44" i="3"/>
  <c r="G44" i="3"/>
  <c r="F44" i="3"/>
  <c r="E44" i="3"/>
  <c r="D44" i="3"/>
  <c r="C44" i="3"/>
  <c r="B44" i="3"/>
  <c r="J43" i="3"/>
  <c r="H43" i="3"/>
  <c r="G43" i="3"/>
  <c r="F43" i="3"/>
  <c r="E43" i="3"/>
  <c r="D43" i="3"/>
  <c r="C43" i="3"/>
  <c r="B43" i="3"/>
  <c r="J42" i="3"/>
  <c r="H42" i="3"/>
  <c r="G42" i="3"/>
  <c r="F42" i="3"/>
  <c r="E42" i="3"/>
  <c r="D42" i="3"/>
  <c r="C42" i="3"/>
  <c r="B42" i="3"/>
  <c r="J41" i="3"/>
  <c r="H41" i="3"/>
  <c r="G41" i="3"/>
  <c r="F41" i="3"/>
  <c r="E41" i="3"/>
  <c r="D41" i="3"/>
  <c r="C41" i="3"/>
  <c r="B41" i="3"/>
  <c r="J40" i="3"/>
  <c r="H40" i="3"/>
  <c r="G40" i="3"/>
  <c r="F40" i="3"/>
  <c r="E40" i="3"/>
  <c r="D40" i="3"/>
  <c r="C40" i="3"/>
  <c r="B40" i="3"/>
  <c r="J39" i="3"/>
  <c r="H39" i="3"/>
  <c r="G39" i="3"/>
  <c r="F39" i="3"/>
  <c r="E39" i="3"/>
  <c r="D39" i="3"/>
  <c r="B39" i="3"/>
  <c r="J38" i="3"/>
  <c r="H38" i="3"/>
  <c r="G38" i="3"/>
  <c r="F38" i="3"/>
  <c r="E38" i="3"/>
  <c r="D38" i="3"/>
  <c r="C38" i="3"/>
  <c r="B38" i="3"/>
  <c r="J37" i="3"/>
  <c r="H37" i="3"/>
  <c r="G37" i="3"/>
  <c r="F37" i="3"/>
  <c r="E37" i="3"/>
  <c r="D37" i="3"/>
  <c r="C37" i="3"/>
  <c r="B37" i="3"/>
  <c r="J36" i="3"/>
  <c r="H36" i="3"/>
  <c r="G36" i="3"/>
  <c r="F36" i="3"/>
  <c r="E36" i="3"/>
  <c r="D36" i="3"/>
  <c r="C36" i="3"/>
  <c r="B36" i="3"/>
  <c r="J35" i="3"/>
  <c r="H35" i="3"/>
  <c r="G35" i="3"/>
  <c r="F35" i="3"/>
  <c r="D35" i="3"/>
  <c r="B35" i="3"/>
  <c r="J34" i="3"/>
  <c r="H34" i="3"/>
  <c r="G34" i="3"/>
  <c r="F34" i="3"/>
  <c r="D34" i="3"/>
  <c r="C34" i="3"/>
  <c r="B34" i="3"/>
  <c r="J33" i="3"/>
  <c r="H33" i="3"/>
  <c r="G33" i="3"/>
  <c r="F33" i="3"/>
  <c r="E33" i="3"/>
  <c r="D33" i="3"/>
  <c r="C33" i="3"/>
  <c r="B33" i="3"/>
  <c r="J32" i="3"/>
  <c r="H32" i="3"/>
  <c r="G32" i="3"/>
  <c r="F32" i="3"/>
  <c r="E32" i="3"/>
  <c r="D32" i="3"/>
  <c r="C32" i="3"/>
  <c r="B32" i="3"/>
  <c r="J31" i="3"/>
  <c r="H31" i="3"/>
  <c r="G31" i="3"/>
  <c r="F31" i="3"/>
  <c r="E31" i="3"/>
  <c r="D31" i="3"/>
  <c r="C31" i="3"/>
  <c r="B31" i="3"/>
  <c r="J30" i="3"/>
  <c r="H30" i="3"/>
  <c r="G30" i="3"/>
  <c r="F30" i="3"/>
  <c r="E30" i="3"/>
  <c r="D30" i="3"/>
  <c r="C30" i="3"/>
  <c r="B30" i="3"/>
  <c r="J29" i="3"/>
  <c r="H29" i="3"/>
  <c r="G29" i="3"/>
  <c r="F29" i="3"/>
  <c r="E29" i="3"/>
  <c r="D29" i="3"/>
  <c r="C29" i="3"/>
  <c r="B29" i="3"/>
  <c r="J28" i="3"/>
  <c r="H28" i="3"/>
  <c r="G28" i="3"/>
  <c r="F28" i="3"/>
  <c r="E28" i="3"/>
  <c r="D28" i="3"/>
  <c r="C28" i="3"/>
  <c r="B28" i="3"/>
  <c r="J27" i="3"/>
  <c r="H27" i="3"/>
  <c r="G27" i="3"/>
  <c r="F27" i="3"/>
  <c r="E27" i="3"/>
  <c r="D27" i="3"/>
  <c r="C27" i="3"/>
  <c r="B27" i="3"/>
  <c r="J26" i="3"/>
  <c r="H26" i="3"/>
  <c r="G26" i="3"/>
  <c r="F26" i="3"/>
  <c r="E26" i="3"/>
  <c r="D26" i="3"/>
  <c r="C26" i="3"/>
  <c r="B26" i="3"/>
  <c r="J25" i="3"/>
  <c r="H25" i="3"/>
  <c r="G25" i="3"/>
  <c r="F25" i="3"/>
  <c r="E25" i="3"/>
  <c r="D25" i="3"/>
  <c r="C25" i="3"/>
  <c r="B25" i="3"/>
  <c r="J24" i="3"/>
  <c r="H24" i="3"/>
  <c r="G24" i="3"/>
  <c r="F24" i="3"/>
  <c r="E24" i="3"/>
  <c r="D24" i="3"/>
  <c r="C24" i="3"/>
  <c r="B24" i="3"/>
  <c r="J23" i="3"/>
  <c r="H23" i="3"/>
  <c r="G23" i="3"/>
  <c r="F23" i="3"/>
  <c r="E23" i="3"/>
  <c r="D23" i="3"/>
  <c r="C23" i="3"/>
  <c r="B23" i="3"/>
  <c r="J22" i="3"/>
  <c r="H22" i="3"/>
  <c r="G22" i="3"/>
  <c r="F22" i="3"/>
  <c r="E22" i="3"/>
  <c r="D22" i="3"/>
  <c r="C22" i="3"/>
  <c r="B22" i="3"/>
  <c r="J21" i="3"/>
  <c r="H21" i="3"/>
  <c r="G21" i="3"/>
  <c r="F21" i="3"/>
  <c r="E21" i="3"/>
  <c r="D21" i="3"/>
  <c r="C21" i="3"/>
  <c r="B21" i="3"/>
  <c r="J20" i="3"/>
  <c r="H20" i="3"/>
  <c r="G20" i="3"/>
  <c r="F20" i="3"/>
  <c r="E20" i="3"/>
  <c r="D20" i="3"/>
  <c r="C20" i="3"/>
  <c r="B20" i="3"/>
  <c r="J19" i="3"/>
  <c r="H19" i="3"/>
  <c r="G19" i="3"/>
  <c r="F19" i="3"/>
  <c r="E19" i="3"/>
  <c r="D19" i="3"/>
  <c r="C19" i="3"/>
  <c r="B19" i="3"/>
  <c r="J18" i="3"/>
  <c r="H18" i="3"/>
  <c r="G18" i="3"/>
  <c r="F18" i="3"/>
  <c r="E18" i="3"/>
  <c r="D18" i="3"/>
  <c r="C18" i="3"/>
  <c r="B18" i="3"/>
  <c r="J17" i="3"/>
  <c r="H17" i="3"/>
  <c r="G17" i="3"/>
  <c r="F17" i="3"/>
  <c r="E17" i="3"/>
  <c r="D17" i="3"/>
  <c r="C17" i="3"/>
  <c r="B17" i="3"/>
  <c r="J16" i="3"/>
  <c r="H16" i="3"/>
  <c r="G16" i="3"/>
  <c r="F16" i="3"/>
  <c r="E16" i="3"/>
  <c r="D16" i="3"/>
  <c r="C16" i="3"/>
  <c r="B16" i="3"/>
  <c r="J15" i="3"/>
  <c r="H15" i="3"/>
  <c r="G15" i="3"/>
  <c r="F15" i="3"/>
  <c r="E15" i="3"/>
  <c r="D15" i="3"/>
  <c r="C15" i="3"/>
  <c r="B15" i="3"/>
  <c r="J14" i="3"/>
  <c r="H14" i="3"/>
  <c r="G14" i="3"/>
  <c r="F14" i="3"/>
  <c r="E14" i="3"/>
  <c r="D14" i="3"/>
  <c r="C14" i="3"/>
  <c r="B14" i="3"/>
  <c r="J13" i="3"/>
  <c r="H13" i="3"/>
  <c r="G13" i="3"/>
  <c r="F13" i="3"/>
  <c r="E13" i="3"/>
  <c r="D13" i="3"/>
  <c r="C13" i="3"/>
  <c r="B13" i="3"/>
  <c r="J12" i="3"/>
  <c r="H12" i="3"/>
  <c r="G12" i="3"/>
  <c r="F12" i="3"/>
  <c r="E12" i="3"/>
  <c r="D12" i="3"/>
  <c r="C12" i="3"/>
  <c r="B12" i="3"/>
  <c r="J11" i="3"/>
  <c r="H11" i="3"/>
  <c r="G11" i="3"/>
  <c r="F11" i="3"/>
  <c r="E11" i="3"/>
  <c r="D11" i="3"/>
  <c r="C11" i="3"/>
  <c r="B11" i="3"/>
  <c r="J10" i="3"/>
  <c r="H10" i="3"/>
  <c r="G10" i="3"/>
  <c r="F10" i="3"/>
  <c r="E10" i="3"/>
  <c r="D10" i="3"/>
  <c r="C10" i="3"/>
  <c r="B10" i="3"/>
  <c r="J9" i="3"/>
  <c r="H9" i="3"/>
  <c r="G9" i="3"/>
  <c r="F9" i="3"/>
  <c r="E9" i="3"/>
  <c r="D9" i="3"/>
  <c r="C9" i="3"/>
  <c r="B9" i="3"/>
  <c r="J8" i="3"/>
  <c r="H8" i="3"/>
  <c r="G8" i="3"/>
  <c r="F8" i="3"/>
  <c r="E8" i="3"/>
  <c r="D8" i="3"/>
  <c r="C8" i="3"/>
  <c r="B8" i="3"/>
  <c r="J7" i="3"/>
  <c r="H7" i="3"/>
  <c r="G7" i="3"/>
  <c r="F7" i="3"/>
  <c r="E7" i="3"/>
  <c r="D7" i="3"/>
  <c r="C7" i="3"/>
  <c r="B7" i="3"/>
  <c r="J6" i="3"/>
  <c r="H6" i="3"/>
  <c r="G6" i="3"/>
  <c r="F6" i="3"/>
  <c r="E6" i="3"/>
  <c r="D6" i="3"/>
  <c r="C6" i="3"/>
  <c r="B6" i="3"/>
  <c r="J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<sst xmlns="http://schemas.openxmlformats.org/spreadsheetml/2006/main" count="1456" uniqueCount="499">
  <si>
    <t>ANNEXEURE  - 13 - SPECIFICATION OF ITEMS WITH CONSUMTION DETAILS</t>
  </si>
  <si>
    <t>Part - A - Cost of  Forms  items to be supplied</t>
  </si>
  <si>
    <t>Sl. No.</t>
  </si>
  <si>
    <t>Form No.</t>
  </si>
  <si>
    <t>Description</t>
  </si>
  <si>
    <t>CATEGORY</t>
  </si>
  <si>
    <t>CLOSE SIZE</t>
  </si>
  <si>
    <t>OPEN SIZE</t>
  </si>
  <si>
    <t>No. of Leaves per Pad</t>
  </si>
  <si>
    <t>Type of Paper</t>
  </si>
  <si>
    <t>Pad/Leaves/Unit</t>
  </si>
  <si>
    <t>Approx. Qty required in one year</t>
  </si>
  <si>
    <t xml:space="preserve">Rate per unit in Rs. </t>
  </si>
  <si>
    <t>Rate per unit in words.</t>
  </si>
  <si>
    <t xml:space="preserve">Bid Amount (Col. "J" x Col. "K") </t>
  </si>
  <si>
    <t xml:space="preserve">A 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</si>
  <si>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</si>
  <si>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</si>
  <si>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</si>
  <si>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</si>
  <si>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</si>
  <si>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</si>
  <si>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</si>
  <si>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</si>
  <si>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</si>
  <si>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</t>
  </si>
  <si>
    <t xml:space="preserve"> L </t>
  </si>
  <si>
    <t xml:space="preserve">M </t>
  </si>
  <si>
    <t>F-3</t>
  </si>
  <si>
    <t>Non Agril.Loan application</t>
  </si>
  <si>
    <t>PAD</t>
  </si>
  <si>
    <t>8.5" X 11"</t>
  </si>
  <si>
    <t>N/A</t>
  </si>
  <si>
    <t>100 Leaves Per Pad</t>
  </si>
  <si>
    <t>70 GSM MAPLITHO WEST COAST CLASSIC</t>
  </si>
  <si>
    <t>Pad</t>
  </si>
  <si>
    <t>F-6</t>
  </si>
  <si>
    <t>S.B Challan</t>
  </si>
  <si>
    <t>11" X 4.25"</t>
  </si>
  <si>
    <t>58 GSM WEST COAST CREAM WOVE</t>
  </si>
  <si>
    <t xml:space="preserve">1 Vertical Perforation for Counterfoil, Pad </t>
  </si>
  <si>
    <t>F-7</t>
  </si>
  <si>
    <t>Pro-note</t>
  </si>
  <si>
    <t>80 GSM AZURE LAID  WEST COAST</t>
  </si>
  <si>
    <t>F-8</t>
  </si>
  <si>
    <t>Day book Credit Slip</t>
  </si>
  <si>
    <t>5.25" X 3"</t>
  </si>
  <si>
    <t>47 GSM ANDHRA/SIRPUR BLUE COLOUR PAPER</t>
  </si>
  <si>
    <t>F-9</t>
  </si>
  <si>
    <t>Day book Debit Slip</t>
  </si>
  <si>
    <t>F-18</t>
  </si>
  <si>
    <t>Declaration Form</t>
  </si>
  <si>
    <t>8" X 11"</t>
  </si>
  <si>
    <t>F-21</t>
  </si>
  <si>
    <t>Specimen Sign. Card</t>
  </si>
  <si>
    <t>CARD</t>
  </si>
  <si>
    <t>5" X 3.25"</t>
  </si>
  <si>
    <t>100 Cards Per Packet</t>
  </si>
  <si>
    <t>Cut to Size</t>
  </si>
  <si>
    <t>F-51</t>
  </si>
  <si>
    <t>Gold Loan Application</t>
  </si>
  <si>
    <t>FORM</t>
  </si>
  <si>
    <t>17" X 11"</t>
  </si>
  <si>
    <t>4 Pages PER FORM (100 FORMS PER PACKET)</t>
  </si>
  <si>
    <t>ONE FOLD</t>
  </si>
  <si>
    <t>F-67a</t>
  </si>
  <si>
    <t>KD/RD /TD/FD A/C Opening form</t>
  </si>
  <si>
    <t>8" X 13"</t>
  </si>
  <si>
    <t>F-67</t>
  </si>
  <si>
    <t>NNND A/C Opening Cum Specimen signature Card</t>
  </si>
  <si>
    <t>5.5" X 4.25"</t>
  </si>
  <si>
    <t>220 GSM WHITE PULP CARD</t>
  </si>
  <si>
    <t>F-85</t>
  </si>
  <si>
    <t>NNND/RD Discharge</t>
  </si>
  <si>
    <t>8" X 4.12"</t>
  </si>
  <si>
    <t>47 GSM PINK COLOUR PAPER</t>
  </si>
  <si>
    <t>F-113</t>
  </si>
  <si>
    <t>Gold Loan Notice -1</t>
  </si>
  <si>
    <t>7.25" X 8.5"</t>
  </si>
  <si>
    <t>F-113a</t>
  </si>
  <si>
    <t>Gold Loan Notice-2</t>
  </si>
  <si>
    <t>5.5" X 8.5"</t>
  </si>
  <si>
    <t>F-114</t>
  </si>
  <si>
    <t>Details of live stock</t>
  </si>
  <si>
    <t>8.5" X 5.5"</t>
  </si>
  <si>
    <t>F-115</t>
  </si>
  <si>
    <t>Particulars of goods</t>
  </si>
  <si>
    <t>F-120</t>
  </si>
  <si>
    <t>Durable Article Agreement</t>
  </si>
  <si>
    <t>F-122</t>
  </si>
  <si>
    <t>DD/MT Challan</t>
  </si>
  <si>
    <t>11.25" X 4.37"</t>
  </si>
  <si>
    <t xml:space="preserve">1 Vertical Perforation for Counterfoil,                 Pad </t>
  </si>
  <si>
    <t>F-132</t>
  </si>
  <si>
    <t>Legal Advice Notice</t>
  </si>
  <si>
    <t>F-132(A)</t>
  </si>
  <si>
    <t>Request for Account to Cover under SARFAESI</t>
  </si>
  <si>
    <t>F-136</t>
  </si>
  <si>
    <t>Information to Lawyer</t>
  </si>
  <si>
    <t>F-148</t>
  </si>
  <si>
    <t>Post Sanction Report</t>
  </si>
  <si>
    <t>F-149</t>
  </si>
  <si>
    <t>Pre-Sanction Report</t>
  </si>
  <si>
    <t>F-151</t>
  </si>
  <si>
    <t>Letter Of Proprietorship</t>
  </si>
  <si>
    <t>F-166</t>
  </si>
  <si>
    <t>Certificate Of Loan Papers obtained</t>
  </si>
  <si>
    <t>F-168</t>
  </si>
  <si>
    <t>Vendor Receipt</t>
  </si>
  <si>
    <t>F-170</t>
  </si>
  <si>
    <t>DA-1 Nomination form</t>
  </si>
  <si>
    <t>F-171</t>
  </si>
  <si>
    <t>DA-2 Variation of Nomination</t>
  </si>
  <si>
    <t>8.5" x 11.25"</t>
  </si>
  <si>
    <t>F-172</t>
  </si>
  <si>
    <t>DA-3 Cancellation of Nomination</t>
  </si>
  <si>
    <t>F-175</t>
  </si>
  <si>
    <t>No Due Certificate</t>
  </si>
  <si>
    <t>F-199</t>
  </si>
  <si>
    <t>Authorization Letter</t>
  </si>
  <si>
    <t>F-200</t>
  </si>
  <si>
    <t>Link Letter</t>
  </si>
  <si>
    <t>F-214</t>
  </si>
  <si>
    <t>Application. for Agricultural OD</t>
  </si>
  <si>
    <t>F-250</t>
  </si>
  <si>
    <t>Memo. Of Cheques Unpaid</t>
  </si>
  <si>
    <t>F-389</t>
  </si>
  <si>
    <t>Memo. Of Agreement</t>
  </si>
  <si>
    <t>8.5" x 11"</t>
  </si>
  <si>
    <t>17" x 11"</t>
  </si>
  <si>
    <t>6 Pages PER FORM (100 FORMS PER PACKET)</t>
  </si>
  <si>
    <t>FOLDING, SIDE PINNING</t>
  </si>
  <si>
    <t>F-393</t>
  </si>
  <si>
    <t>Letter Of Undertaking</t>
  </si>
  <si>
    <t>F-394</t>
  </si>
  <si>
    <t>Agreement. Cum Deed of Hypothecation</t>
  </si>
  <si>
    <t>8.75" X 11.75"</t>
  </si>
  <si>
    <t>17.5" X 11.75"</t>
  </si>
  <si>
    <t>4 Pages PER FORM            (100 FORMS PER PACKET)</t>
  </si>
  <si>
    <t>F-401</t>
  </si>
  <si>
    <t>OCC/OD Application</t>
  </si>
  <si>
    <t>8 Pages PER FORM            (100 FORMS PER PACKET)</t>
  </si>
  <si>
    <t>FOLDING, CENTRE PINNING AT 2 PLACES</t>
  </si>
  <si>
    <t>F-404</t>
  </si>
  <si>
    <t>Particulars of Guarantor</t>
  </si>
  <si>
    <t>F-404a</t>
  </si>
  <si>
    <t>Particulars of Borrower</t>
  </si>
  <si>
    <t>F-416</t>
  </si>
  <si>
    <t>Cheque Return Memo</t>
  </si>
  <si>
    <t>4.5" X 7.25"</t>
  </si>
  <si>
    <t>F-420</t>
  </si>
  <si>
    <t>Request letter for Waiving of Insurance</t>
  </si>
  <si>
    <t>7" X 8.5"</t>
  </si>
  <si>
    <t>F-421</t>
  </si>
  <si>
    <t>Reminder to SOCC Stock Statement</t>
  </si>
  <si>
    <t>F-422A</t>
  </si>
  <si>
    <t>VSL Application Appendix-1</t>
  </si>
  <si>
    <t>F-422B</t>
  </si>
  <si>
    <t>VSL Application Undertaking Letter</t>
  </si>
  <si>
    <t>F-422C</t>
  </si>
  <si>
    <t>Notice to renew the deposit</t>
  </si>
  <si>
    <t>F-423</t>
  </si>
  <si>
    <t>Exercise of lien for Credit Facilities extended</t>
  </si>
  <si>
    <t>F-424</t>
  </si>
  <si>
    <t>Letter of Request for additional loan</t>
  </si>
  <si>
    <t>F-428</t>
  </si>
  <si>
    <t>Link Letter in respect of enhancement of Cr.Facilities(CBNF719)</t>
  </si>
  <si>
    <t>F-429</t>
  </si>
  <si>
    <t>Supplemental agreement(CB NF718)</t>
  </si>
  <si>
    <t>F-430</t>
  </si>
  <si>
    <t>Supplemental Collateral Security Agreement(CBNF770)</t>
  </si>
  <si>
    <t>8.5" X 11'</t>
  </si>
  <si>
    <t>F-431</t>
  </si>
  <si>
    <t>Letter of Renewal</t>
  </si>
  <si>
    <t>F-438</t>
  </si>
  <si>
    <t>Letter of Attestation /Declaration</t>
  </si>
  <si>
    <t>5.5" X 8"</t>
  </si>
  <si>
    <t>F-440</t>
  </si>
  <si>
    <t>Undertaking letter Reg. Variations in R.O.I. on advances</t>
  </si>
  <si>
    <t>F-443</t>
  </si>
  <si>
    <t>Letter evidencing deposit of Title Deeds</t>
  </si>
  <si>
    <t>8.5' X 11"</t>
  </si>
  <si>
    <t>F-444</t>
  </si>
  <si>
    <t>Mortgage by deposit of Title Deeds</t>
  </si>
  <si>
    <t>8.25" x 11"</t>
  </si>
  <si>
    <t>F-446</t>
  </si>
  <si>
    <t>New form 60</t>
  </si>
  <si>
    <t>F-449</t>
  </si>
  <si>
    <t>EMT (LSR) Form</t>
  </si>
  <si>
    <t>F-450</t>
  </si>
  <si>
    <t>Registered/Simple Mortgage</t>
  </si>
  <si>
    <t>F-451</t>
  </si>
  <si>
    <t>MD TD Form</t>
  </si>
  <si>
    <t>F-465</t>
  </si>
  <si>
    <t>Seizure Notice (Kannada)</t>
  </si>
  <si>
    <t>7.25" x 8.25"</t>
  </si>
  <si>
    <t>F-474</t>
  </si>
  <si>
    <t>KCC Renewal Form</t>
  </si>
  <si>
    <t>7.25" x 8.5"</t>
  </si>
  <si>
    <t>F-480</t>
  </si>
  <si>
    <t>Application. for HL/Salaried Class</t>
  </si>
  <si>
    <t>17" x 11.25"</t>
  </si>
  <si>
    <t>F-483</t>
  </si>
  <si>
    <t>Annexure II (Letter. for loans/adv. Against Securities</t>
  </si>
  <si>
    <t>F-484</t>
  </si>
  <si>
    <t>Annexure III Suppl.ltr for loans/adv gst.Sec.</t>
  </si>
  <si>
    <t>F-497</t>
  </si>
  <si>
    <t>SHG SB a/c opening form</t>
  </si>
  <si>
    <t>F-500</t>
  </si>
  <si>
    <t>Letter of undertaking Reg. Loans/advances</t>
  </si>
  <si>
    <t>F-501</t>
  </si>
  <si>
    <t>Request for OD (NF372)</t>
  </si>
  <si>
    <t>8.25" x 10.5"</t>
  </si>
  <si>
    <t>F-503</t>
  </si>
  <si>
    <t>Irrevocable Salary Mandate</t>
  </si>
  <si>
    <t>F-504</t>
  </si>
  <si>
    <t>Letter of undertaking</t>
  </si>
  <si>
    <t>F-505</t>
  </si>
  <si>
    <t>Agreement. for Machineries</t>
  </si>
  <si>
    <t>FOLDING, ONE SIDE PINNING</t>
  </si>
  <si>
    <t>F-505A</t>
  </si>
  <si>
    <t>Agreement regarding collateral security machinery : Vehicles</t>
  </si>
  <si>
    <t>8.5"x11"</t>
  </si>
  <si>
    <t>17"x11"</t>
  </si>
  <si>
    <t>F-507</t>
  </si>
  <si>
    <t>L S R Check List</t>
  </si>
  <si>
    <t>F-508</t>
  </si>
  <si>
    <t>Housing Loan Agreement</t>
  </si>
  <si>
    <t>F-509</t>
  </si>
  <si>
    <t>Declaration of Waiver of Bills/Receipts</t>
  </si>
  <si>
    <t>F-520</t>
  </si>
  <si>
    <t>Compromise Form(revised)</t>
  </si>
  <si>
    <t>F-521</t>
  </si>
  <si>
    <t>SOCC/OD Agreement</t>
  </si>
  <si>
    <t>F-522</t>
  </si>
  <si>
    <t>Revival letter</t>
  </si>
  <si>
    <t>F-522(A)</t>
  </si>
  <si>
    <t>JLG individual Modal</t>
  </si>
  <si>
    <t>8.5" X 11.25"</t>
  </si>
  <si>
    <t>F-522(B)</t>
  </si>
  <si>
    <t>JLG Appl. For Group Modal</t>
  </si>
  <si>
    <t>F-522(c)</t>
  </si>
  <si>
    <t>JLG Annexure</t>
  </si>
  <si>
    <t>F523/525</t>
  </si>
  <si>
    <t>Tractor loan application.</t>
  </si>
  <si>
    <t>8.75" x 11.25"</t>
  </si>
  <si>
    <t>17.5" x 11.25"</t>
  </si>
  <si>
    <t xml:space="preserve">10 PAGES PER FORM           (PER PACKET 100 FORMS) </t>
  </si>
  <si>
    <t xml:space="preserve">FOLDING, SIDE PINNING </t>
  </si>
  <si>
    <t>F-524A</t>
  </si>
  <si>
    <t>Letter to be obtained from the student on attaining majority</t>
  </si>
  <si>
    <t>F-524</t>
  </si>
  <si>
    <t>Application for education loan (VSEL)</t>
  </si>
  <si>
    <t>F-524B</t>
  </si>
  <si>
    <t>Undertaking letter to credit scholarship (VSEL)</t>
  </si>
  <si>
    <t>5.5" x 8.5"</t>
  </si>
  <si>
    <t>F-525A</t>
  </si>
  <si>
    <t>Legal heirs-Revival letter</t>
  </si>
  <si>
    <t>F-530</t>
  </si>
  <si>
    <t>Application for ALHV/ NPS-LHV</t>
  </si>
  <si>
    <t>6 Pages PER FORM            (100 FORMS PER PACKET)</t>
  </si>
  <si>
    <t>F-532</t>
  </si>
  <si>
    <t>SRTO (Transport operators) loan application</t>
  </si>
  <si>
    <t>F-533</t>
  </si>
  <si>
    <t>Letter of Undertaking (OCC)</t>
  </si>
  <si>
    <t>F-534</t>
  </si>
  <si>
    <t>Application for VSL on NSCs /LIC policies</t>
  </si>
  <si>
    <t>F-535</t>
  </si>
  <si>
    <t>Educational loan agreement</t>
  </si>
  <si>
    <t>F-537</t>
  </si>
  <si>
    <t>Deed of Hypothecation of Vehicles</t>
  </si>
  <si>
    <t>8.75" x 11"</t>
  </si>
  <si>
    <t>17.5" X 11"</t>
  </si>
  <si>
    <t>F-538</t>
  </si>
  <si>
    <t>Application for SSI-UPTO Rs.5.00 lakhs</t>
  </si>
  <si>
    <t>16 PAGES PER FORM            (PER PACKET 100 FORMS)</t>
  </si>
  <si>
    <t>F-539</t>
  </si>
  <si>
    <t>Application for SSI- Over Rs.5.00 lakhs to Rs.25.00 lac</t>
  </si>
  <si>
    <t>F-540</t>
  </si>
  <si>
    <t>Application for SSI- Over Rs.25.00 lakhs</t>
  </si>
  <si>
    <t>Booklet</t>
  </si>
  <si>
    <t>8.5" X 10.75"</t>
  </si>
  <si>
    <t>17" X 10.75"</t>
  </si>
  <si>
    <t>50 PAGES PER FORM            (PER PACKET 100 FORMS)</t>
  </si>
  <si>
    <t>F-541</t>
  </si>
  <si>
    <t>Cash credit agreement</t>
  </si>
  <si>
    <t>F-542</t>
  </si>
  <si>
    <t>VSL Application</t>
  </si>
  <si>
    <t>F-544</t>
  </si>
  <si>
    <t>Application cum appraisal form for KCC</t>
  </si>
  <si>
    <t>F-546</t>
  </si>
  <si>
    <t>Agreement cum deed for Kisan OD</t>
  </si>
  <si>
    <t>F-550 / 551</t>
  </si>
  <si>
    <t>Guarantee cover letter</t>
  </si>
  <si>
    <t>F-554</t>
  </si>
  <si>
    <t>JLG-III-Joint Liability Agreement</t>
  </si>
  <si>
    <t>F-556</t>
  </si>
  <si>
    <t>JLG-V inter-se agreement for JLG Group</t>
  </si>
  <si>
    <t>F-557</t>
  </si>
  <si>
    <t>Loan sanction conveying letter</t>
  </si>
  <si>
    <t>F-558</t>
  </si>
  <si>
    <t xml:space="preserve">
Death claim 
–Simple claim up </t>
  </si>
  <si>
    <t>F-559</t>
  </si>
  <si>
    <t>Death Claim application</t>
  </si>
  <si>
    <t>4 pages per from 100 Leaves Per Pad</t>
  </si>
  <si>
    <t>F-560</t>
  </si>
  <si>
    <t>Death Claim -Declaration Hindu Male dying intestate</t>
  </si>
  <si>
    <t>F-561</t>
  </si>
  <si>
    <t>Death Claim -Declaration Hindu Female dying intestate</t>
  </si>
  <si>
    <t>F-562</t>
  </si>
  <si>
    <t>Death Claim -Declaration Mohammedan dying intestate</t>
  </si>
  <si>
    <t>F-563</t>
  </si>
  <si>
    <t>Death Claim -Letter of Authority</t>
  </si>
  <si>
    <t>F-564</t>
  </si>
  <si>
    <t>Death Claim –receipt from Nominee</t>
  </si>
  <si>
    <t>F-565</t>
  </si>
  <si>
    <t>Death Claim from Nominee to the bank to recognize his/her claim to the deposit</t>
  </si>
  <si>
    <t>F-566</t>
  </si>
  <si>
    <t>Locker agreement</t>
  </si>
  <si>
    <t>F-568</t>
  </si>
  <si>
    <t>Letter of request for additional loan on deposit</t>
  </si>
  <si>
    <t>F-571</t>
  </si>
  <si>
    <t>Forwarding letter to Sub Register</t>
  </si>
  <si>
    <t>F-572</t>
  </si>
  <si>
    <t>Cash Indent form</t>
  </si>
  <si>
    <t>100 forms Per Pad (Each from three color sheets - white, pink and blue per form)</t>
  </si>
  <si>
    <t xml:space="preserve"> 58 GSM WEST COAST CREAM WOVE &amp; 47 GSM ANDHRA/SIRPUR BLUE AND PINK COLOUR PAPER</t>
  </si>
  <si>
    <t>F-576</t>
  </si>
  <si>
    <t>Tripartite agreement for Diary Loans</t>
  </si>
  <si>
    <t>F-584</t>
  </si>
  <si>
    <t>Application form cum appraisal report  for Agri. Term Loan</t>
  </si>
  <si>
    <t>F-585</t>
  </si>
  <si>
    <t>Agreement for Commercial complex  other than Housing loan</t>
  </si>
  <si>
    <t>FOLDING, CENTRE PINNING</t>
  </si>
  <si>
    <t>F-586</t>
  </si>
  <si>
    <t>Account opening form for no- frill a/c</t>
  </si>
  <si>
    <t>F-588</t>
  </si>
  <si>
    <t>NEFT form</t>
  </si>
  <si>
    <t>F-590</t>
  </si>
  <si>
    <t>SB a/c opening forms</t>
  </si>
  <si>
    <t>17" X 11.25"</t>
  </si>
  <si>
    <t>F-592</t>
  </si>
  <si>
    <t>NPC ATM Application</t>
  </si>
  <si>
    <t>8" X 10.75"</t>
  </si>
  <si>
    <t>F-593</t>
  </si>
  <si>
    <t>SMT Deed</t>
  </si>
  <si>
    <t>F-594</t>
  </si>
  <si>
    <t>Enhanced limit Mortgage Deed</t>
  </si>
  <si>
    <t>F-595</t>
  </si>
  <si>
    <t>8.75" X 11"</t>
  </si>
  <si>
    <t>F-596</t>
  </si>
  <si>
    <t>Acknowledgement of Security</t>
  </si>
  <si>
    <t>8.25" X 11"</t>
  </si>
  <si>
    <t>F-597</t>
  </si>
  <si>
    <t>Acknowledgement of Security  (Legal heir)</t>
  </si>
  <si>
    <t>F-598</t>
  </si>
  <si>
    <t>PMMY</t>
  </si>
  <si>
    <t>8.5" x 10.75"</t>
  </si>
  <si>
    <t>F-600</t>
  </si>
  <si>
    <t>CGTMSE Application</t>
  </si>
  <si>
    <t>F-602</t>
  </si>
  <si>
    <t>SHG/JLG Authorization letter</t>
  </si>
  <si>
    <t>F-603</t>
  </si>
  <si>
    <t>SHG/JLG resolution</t>
  </si>
  <si>
    <t>F-604</t>
  </si>
  <si>
    <t>Atal Pension Yojana</t>
  </si>
  <si>
    <t>F-606</t>
  </si>
  <si>
    <t>Dr/Cr Transaction Slip</t>
  </si>
  <si>
    <t>7.25" X 3.85"</t>
  </si>
  <si>
    <t>F-607</t>
  </si>
  <si>
    <t>Prime Minister Suraksha Bima Yojana</t>
  </si>
  <si>
    <t>F-608</t>
  </si>
  <si>
    <t>Prime Minister Jeevan Jyothi Bima Yojana</t>
  </si>
  <si>
    <t>F-609</t>
  </si>
  <si>
    <t>Aadhaar Consent</t>
  </si>
  <si>
    <t>F-610</t>
  </si>
  <si>
    <t>Proforma declaration in the case of a person Governed by Indian succession Act of 1925</t>
  </si>
  <si>
    <t>F-611</t>
  </si>
  <si>
    <t>Pradhan Mantri Mudra Yojana Application (PMMY)</t>
  </si>
  <si>
    <t>F-612</t>
  </si>
  <si>
    <t>Cheque book requistion</t>
  </si>
  <si>
    <t>F-613</t>
  </si>
  <si>
    <t>CKYC</t>
  </si>
  <si>
    <t>F-614</t>
  </si>
  <si>
    <t>Re-CKYC</t>
  </si>
  <si>
    <t>F-615</t>
  </si>
  <si>
    <t>Customer request form</t>
  </si>
  <si>
    <t>F-616</t>
  </si>
  <si>
    <t>Stop Payment of Cheque</t>
  </si>
  <si>
    <t>SHG1</t>
  </si>
  <si>
    <t>Inter-se agreement</t>
  </si>
  <si>
    <t>SHG2</t>
  </si>
  <si>
    <t>SHG-Loan application</t>
  </si>
  <si>
    <t>4 Pages PER FORM  (100 FORMS PER PACKET)</t>
  </si>
  <si>
    <t>SHG3/4</t>
  </si>
  <si>
    <t>SHG-resolution</t>
  </si>
  <si>
    <t>SHG5</t>
  </si>
  <si>
    <t>Articles of agreement</t>
  </si>
  <si>
    <t>SR-14</t>
  </si>
  <si>
    <t>1/15 DY</t>
  </si>
  <si>
    <t xml:space="preserve">Total cost of items (A) to be mentioned in Annexure 14 </t>
  </si>
  <si>
    <t>Signature of the Bidder</t>
  </si>
  <si>
    <t>Part - B - Cost of  Book  items to be supplied</t>
  </si>
  <si>
    <t>No. of Leaves per book</t>
  </si>
  <si>
    <t xml:space="preserve">Pad/Leaves/Unit </t>
  </si>
  <si>
    <t xml:space="preserve">L </t>
  </si>
  <si>
    <t>B 2c</t>
  </si>
  <si>
    <t>Book</t>
  </si>
  <si>
    <t>6 SHEETS + 24 PAGES</t>
  </si>
  <si>
    <t>BOOK</t>
  </si>
  <si>
    <t>B 2a</t>
  </si>
  <si>
    <t>Balancing Book –Big</t>
  </si>
  <si>
    <t>Regular Register Binding with Marble Paper, 2 MM Mill Board and Cloth on Spine only. Foliowise Numbering. One Label of 3.75" X 2.75" to be pasted on front cover with single colour print.Portrait orientation.</t>
  </si>
  <si>
    <t>B 16</t>
  </si>
  <si>
    <t>Cash Abstract</t>
  </si>
  <si>
    <t>11" X 8.25"</t>
  </si>
  <si>
    <t>22" X 8.25"</t>
  </si>
  <si>
    <t>Regular Register Binding with Marble Paper, 2 MM Mill Board and Cloth on Spine only. Pagewise Numbering. One Label of 5.75" X 4" to be pasted on front cover with single colour print. Landscape orientation.</t>
  </si>
  <si>
    <t>B 22</t>
  </si>
  <si>
    <t>Tappal Ledger</t>
  </si>
  <si>
    <t>17 X 10.75"</t>
  </si>
  <si>
    <t xml:space="preserve">Regula Register Binding, 2 MM Board, </t>
  </si>
  <si>
    <t>B 35</t>
  </si>
  <si>
    <t>Delivery Book</t>
  </si>
  <si>
    <t>8.5" X 7.50"</t>
  </si>
  <si>
    <t>17" X 7.50"</t>
  </si>
  <si>
    <t xml:space="preserve">Regular Register, 2 mm pulp board binding </t>
  </si>
  <si>
    <t>B 46</t>
  </si>
  <si>
    <t>Attendance Signing Reg</t>
  </si>
  <si>
    <t>8" X 12.5"</t>
  </si>
  <si>
    <t>16" X 12.5"</t>
  </si>
  <si>
    <t>Regular Register Binding with Marble Paper, 2 MM Mill Board and Cloth on Spine only. Foliowise Numbering on top right page. One Label of 5.25" X 4.25" to be pasted on front cover with single colour print. Portrait orientation.</t>
  </si>
  <si>
    <t>B 62</t>
  </si>
  <si>
    <t>Pledged gold released Register</t>
  </si>
  <si>
    <t>16.5" X 11"</t>
  </si>
  <si>
    <t>400 Pages, 200 Folios (Jewellery and Security Register-1 to 100, Jewellery releasded Register-101 to 175, Other Securuties-176-200)</t>
  </si>
  <si>
    <t>Regular Register Binding with Marble Paper, 2 MM Mill Board and Cloth on Spine only. Foliowise Numbering on top right page. One Label of 6" X 4" to be pasted on front cover with single colour print. Landscape orientation.</t>
  </si>
  <si>
    <t>B 67</t>
  </si>
  <si>
    <t>Register for recording Deposit Title Deeds</t>
  </si>
  <si>
    <t>Regular Register Binding with Marble Paper, 2 MM Mill Board and Cloth on Spine only. Foliowise Numbering on top right page. One Label of 3.75" X 2.25" to be pasted on front cover with single colour print. Landscape orientation.</t>
  </si>
  <si>
    <t>B 69</t>
  </si>
  <si>
    <t>Deposit receipt issued register</t>
  </si>
  <si>
    <t>Regular Register Binding with Marble Paper, 2 MM Mill Board and Cloth on Spine only. Foliowise Numbering on top right page. One Label of 7.25" X 5.75" to be pasted on front cover with single colour print. Landscape orientation.</t>
  </si>
  <si>
    <t>B 70</t>
  </si>
  <si>
    <t>Security item Balancing Register</t>
  </si>
  <si>
    <t>8.25" X 10.75"</t>
  </si>
  <si>
    <t>16.5" X 10.75"</t>
  </si>
  <si>
    <t>Full Calico Binding with different colour cloth for for spine &amp; Corner, 2 MM Mill Board. Foliowise Numbering on top right page. One Label of 4.75" X 3.75" to be pasted on front cover with single colour print. Portrait orientation.</t>
  </si>
  <si>
    <t>B 71</t>
  </si>
  <si>
    <t>D D Daily movement register</t>
  </si>
  <si>
    <t>11" X 8.5"</t>
  </si>
  <si>
    <t>200 Pages, 100 Folios (3 different Text- DD daily movement Register-1 to 70, Record of Cancelled Security items-71 to 90, Record of lost security items-91 to 100)</t>
  </si>
  <si>
    <t>Regular Register Binding with Marble Paper, 2 MM Mill Board and Cloth on Spine only. Foliowise Numbering on right of top page. One Label of 7.25" X 4.5" to be pasted on front cover with single colour print. Landscape orientation.</t>
  </si>
  <si>
    <t>B 75</t>
  </si>
  <si>
    <t>ATM Register</t>
  </si>
  <si>
    <t>16" X 11"</t>
  </si>
  <si>
    <t>Regular Register Binding with Marble Paper, 2 MM Mill Board and Cloth on Spine only. Foliowise Numbering on right of top page. One Label of 3.5" X 2.25" to be pasted on front cover with single colour print. Portrait orientation.</t>
  </si>
  <si>
    <t>B-77</t>
  </si>
  <si>
    <t>Casual Worker Attendance</t>
  </si>
  <si>
    <t>11.50 X 8.50"</t>
  </si>
  <si>
    <t>11.50" X 8.50"</t>
  </si>
  <si>
    <t>60+60</t>
  </si>
  <si>
    <t>58 GSM WEST COAST CREAM WOVE WHITE AND YELOW COLOUR</t>
  </si>
  <si>
    <t xml:space="preserve">Regular Register, 2 mm pulp board binding 1+1 paper 60 pages white, 60 paper yellow color  </t>
  </si>
  <si>
    <t>B-78</t>
  </si>
  <si>
    <t>Daily Security equipment check record register</t>
  </si>
  <si>
    <t xml:space="preserve">8"x11" </t>
  </si>
  <si>
    <t>Regular Register, 2 mm pulp board for printing , 3 parts in register i.e. for CCTV checking, Burglar Alarm Check, Security check</t>
  </si>
  <si>
    <t>Total cost of items (B)  to be mentioned in Annexure 14</t>
  </si>
  <si>
    <t>Part - C - Cost of Stationery  items to be supplied</t>
  </si>
  <si>
    <t>No. of Leaves</t>
  </si>
  <si>
    <t>Name and Logo required (Yes/No)</t>
  </si>
  <si>
    <t>K</t>
  </si>
  <si>
    <t>L</t>
  </si>
  <si>
    <t>M</t>
  </si>
  <si>
    <t>N</t>
  </si>
  <si>
    <t>No</t>
  </si>
  <si>
    <t>Yes</t>
  </si>
  <si>
    <t>S-7</t>
  </si>
  <si>
    <t>Postal Cover (14*10)</t>
  </si>
  <si>
    <t>Best quality</t>
  </si>
  <si>
    <t>14"*10"</t>
  </si>
  <si>
    <t>-</t>
  </si>
  <si>
    <t>per piece</t>
  </si>
  <si>
    <t>S-10</t>
  </si>
  <si>
    <t>Postal Cover (6*4)</t>
  </si>
  <si>
    <t>6"*4"</t>
  </si>
  <si>
    <t>Per piece</t>
  </si>
  <si>
    <t>S-126</t>
  </si>
  <si>
    <t>Window Covers</t>
  </si>
  <si>
    <t>11"*5"</t>
  </si>
  <si>
    <t>Total cost of items (C)  to be mentioned in Annexure 14</t>
  </si>
  <si>
    <t>A-4 Size paper Azure Laid (Green)</t>
  </si>
  <si>
    <t>80 GSM</t>
  </si>
  <si>
    <t>70 GSM</t>
  </si>
  <si>
    <t>Stapler (small)</t>
  </si>
  <si>
    <t>Withdrawal Slip (With continuous Serial No.)</t>
  </si>
  <si>
    <t>Computer Pass Book</t>
  </si>
  <si>
    <t>6+1(cover page with 210 GSM art board)(As per Sample)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</si>
</sst>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sz val="12"/>
      <name val="Arial"/>
      <family val="2"/>
    </font>
    <font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vi5448/Desktop/Total%20Stock%20annexures-%20to%20GM%20sir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63">
          <cell r="B163" t="str">
            <v>S-4</v>
          </cell>
          <cell r="C163" t="str">
            <v>Carbon sheet</v>
          </cell>
          <cell r="D163" t="str">
            <v>-</v>
          </cell>
          <cell r="E163" t="str">
            <v>33cm*21cm</v>
          </cell>
          <cell r="F163" t="str">
            <v>-</v>
          </cell>
          <cell r="G163" t="str">
            <v>-</v>
          </cell>
          <cell r="H163" t="str">
            <v>-</v>
          </cell>
          <cell r="I163" t="str">
            <v>per box of 100</v>
          </cell>
        </row>
        <row r="164">
          <cell r="B164" t="str">
            <v>S-8</v>
          </cell>
          <cell r="C164" t="str">
            <v>Envelop cover (Brown)</v>
          </cell>
          <cell r="D164" t="str">
            <v xml:space="preserve"> 90GSM</v>
          </cell>
          <cell r="E164" t="str">
            <v>11" X 5"</v>
          </cell>
          <cell r="F164" t="str">
            <v>-</v>
          </cell>
          <cell r="G164" t="str">
            <v>-</v>
          </cell>
          <cell r="H164" t="str">
            <v>-</v>
          </cell>
          <cell r="I164" t="str">
            <v>per piece</v>
          </cell>
        </row>
        <row r="165">
          <cell r="B165" t="str">
            <v>S-9</v>
          </cell>
          <cell r="C165" t="str">
            <v>Envelop cover (Brown)</v>
          </cell>
          <cell r="D165" t="str">
            <v>90GSM</v>
          </cell>
          <cell r="E165" t="str">
            <v>9.5" X 4.5"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per piece</v>
          </cell>
        </row>
        <row r="166">
          <cell r="B166" t="str">
            <v>S-13A</v>
          </cell>
          <cell r="C166" t="str">
            <v>Adhesive tape (Brown) 2 Inch</v>
          </cell>
          <cell r="D166" t="str">
            <v>50 meter</v>
          </cell>
          <cell r="E166" t="str">
            <v>-</v>
          </cell>
          <cell r="F166" t="str">
            <v>-</v>
          </cell>
          <cell r="G166" t="str">
            <v>-</v>
          </cell>
          <cell r="H166" t="str">
            <v>-</v>
          </cell>
          <cell r="I166" t="str">
            <v>per tape</v>
          </cell>
        </row>
        <row r="167">
          <cell r="B167" t="str">
            <v>S-22</v>
          </cell>
          <cell r="C167" t="str">
            <v>Era File (Steel clip)</v>
          </cell>
          <cell r="D167" t="str">
            <v>Best quality</v>
          </cell>
          <cell r="E167" t="str">
            <v>-</v>
          </cell>
          <cell r="F167" t="str">
            <v>-</v>
          </cell>
          <cell r="G167" t="str">
            <v>-</v>
          </cell>
          <cell r="H167" t="str">
            <v>-</v>
          </cell>
          <cell r="I167" t="str">
            <v>per file</v>
          </cell>
        </row>
        <row r="168">
          <cell r="B168" t="str">
            <v>S-23</v>
          </cell>
          <cell r="C168" t="str">
            <v>Full pusthi (with four side calico)</v>
          </cell>
          <cell r="D168" t="str">
            <v>Best quality</v>
          </cell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 t="str">
            <v>per file</v>
          </cell>
        </row>
        <row r="169">
          <cell r="B169" t="str">
            <v>S-24</v>
          </cell>
          <cell r="C169" t="str">
            <v xml:space="preserve">FD Vallet </v>
          </cell>
          <cell r="D169">
            <v>0</v>
          </cell>
          <cell r="E169" t="str">
            <v>-</v>
          </cell>
          <cell r="F169" t="str">
            <v>-</v>
          </cell>
          <cell r="G169" t="str">
            <v>-</v>
          </cell>
          <cell r="H169" t="str">
            <v>-</v>
          </cell>
          <cell r="I169" t="str">
            <v>per piece</v>
          </cell>
        </row>
        <row r="170">
          <cell r="B170" t="str">
            <v>S-42</v>
          </cell>
          <cell r="C170" t="str">
            <v>Office file (with spring clip)</v>
          </cell>
          <cell r="D170" t="str">
            <v>Best quality</v>
          </cell>
          <cell r="E170" t="str">
            <v>-</v>
          </cell>
          <cell r="F170" t="str">
            <v>-</v>
          </cell>
          <cell r="G170" t="str">
            <v>-</v>
          </cell>
          <cell r="H170" t="str">
            <v>-</v>
          </cell>
          <cell r="I170" t="str">
            <v>per piece</v>
          </cell>
        </row>
        <row r="171">
          <cell r="B171" t="str">
            <v>S-48</v>
          </cell>
          <cell r="C171" t="str">
            <v>Punching machine (Small)</v>
          </cell>
          <cell r="D171" t="str">
            <v>Best quality</v>
          </cell>
          <cell r="E171" t="str">
            <v>1.10mm</v>
          </cell>
          <cell r="F171" t="str">
            <v>-</v>
          </cell>
          <cell r="G171" t="str">
            <v>-</v>
          </cell>
          <cell r="H171" t="str">
            <v>-</v>
          </cell>
          <cell r="I171" t="str">
            <v>per piece</v>
          </cell>
        </row>
        <row r="172">
          <cell r="B172" t="str">
            <v>S-52</v>
          </cell>
          <cell r="C172" t="str">
            <v>Ordinary pusthi (flap with calico)</v>
          </cell>
          <cell r="D172" t="str">
            <v>Best quality</v>
          </cell>
          <cell r="E172" t="str">
            <v>-</v>
          </cell>
          <cell r="F172" t="str">
            <v>-</v>
          </cell>
          <cell r="G172" t="str">
            <v>-</v>
          </cell>
          <cell r="H172" t="str">
            <v>-</v>
          </cell>
          <cell r="I172" t="str">
            <v>per piece</v>
          </cell>
        </row>
        <row r="173">
          <cell r="B173" t="str">
            <v>S-54</v>
          </cell>
          <cell r="C173" t="str">
            <v>Pin (400 grams per box)</v>
          </cell>
          <cell r="D173" t="str">
            <v>Best quality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per box</v>
          </cell>
        </row>
        <row r="174">
          <cell r="B174" t="str">
            <v>S-55</v>
          </cell>
          <cell r="C174" t="str">
            <v>Pin Cushion</v>
          </cell>
          <cell r="D174" t="str">
            <v>Best quality</v>
          </cell>
          <cell r="E174" t="str">
            <v>-</v>
          </cell>
          <cell r="F174" t="str">
            <v>-</v>
          </cell>
          <cell r="G174" t="str">
            <v>-</v>
          </cell>
          <cell r="H174" t="str">
            <v>-</v>
          </cell>
          <cell r="I174" t="str">
            <v>per piece</v>
          </cell>
        </row>
        <row r="175">
          <cell r="B175" t="str">
            <v>S-56</v>
          </cell>
          <cell r="C175" t="str">
            <v>Polythin Bag (with thread)</v>
          </cell>
          <cell r="D175" t="str">
            <v>Best quality</v>
          </cell>
          <cell r="E175" t="str">
            <v>-</v>
          </cell>
          <cell r="F175" t="str">
            <v>-</v>
          </cell>
          <cell r="G175" t="str">
            <v>-</v>
          </cell>
          <cell r="H175" t="str">
            <v>-</v>
          </cell>
          <cell r="I175" t="str">
            <v>per cover</v>
          </cell>
        </row>
        <row r="176">
          <cell r="B176" t="str">
            <v>S-66</v>
          </cell>
          <cell r="C176" t="str">
            <v>Stappler small (No. 10)</v>
          </cell>
          <cell r="D176" t="str">
            <v>Best quality</v>
          </cell>
          <cell r="E176" t="str">
            <v>-</v>
          </cell>
          <cell r="F176" t="str">
            <v>-</v>
          </cell>
          <cell r="G176" t="str">
            <v>-</v>
          </cell>
          <cell r="H176" t="str">
            <v>-</v>
          </cell>
          <cell r="I176" t="str">
            <v>per piece</v>
          </cell>
        </row>
        <row r="177">
          <cell r="B177" t="str">
            <v>S-68</v>
          </cell>
          <cell r="C177" t="str">
            <v>Stappler Big (24/6)</v>
          </cell>
          <cell r="D177" t="str">
            <v>Best quality</v>
          </cell>
          <cell r="E177" t="str">
            <v>-</v>
          </cell>
          <cell r="F177" t="str">
            <v>-</v>
          </cell>
          <cell r="G177" t="str">
            <v>-</v>
          </cell>
          <cell r="H177" t="str">
            <v>-</v>
          </cell>
          <cell r="I177" t="str">
            <v>per piece</v>
          </cell>
        </row>
        <row r="178">
          <cell r="B178" t="str">
            <v>S-77</v>
          </cell>
          <cell r="C178" t="str">
            <v>Scissors (8")</v>
          </cell>
          <cell r="D178" t="str">
            <v>Best quality</v>
          </cell>
          <cell r="E178" t="str">
            <v>-</v>
          </cell>
          <cell r="F178" t="str">
            <v>-</v>
          </cell>
          <cell r="G178" t="str">
            <v>-</v>
          </cell>
          <cell r="H178" t="str">
            <v>-</v>
          </cell>
          <cell r="I178" t="str">
            <v>per piece</v>
          </cell>
        </row>
        <row r="179">
          <cell r="B179" t="str">
            <v>S-127</v>
          </cell>
          <cell r="C179" t="str">
            <v>Scissors (7")</v>
          </cell>
          <cell r="D179" t="str">
            <v>Best quality</v>
          </cell>
          <cell r="E179" t="str">
            <v>-</v>
          </cell>
          <cell r="F179" t="str">
            <v>-</v>
          </cell>
          <cell r="G179" t="str">
            <v>-</v>
          </cell>
          <cell r="H179" t="str">
            <v>-</v>
          </cell>
          <cell r="I179" t="str">
            <v>per piece</v>
          </cell>
        </row>
        <row r="180">
          <cell r="B180" t="str">
            <v>S-90</v>
          </cell>
          <cell r="C180" t="str">
            <v>Water Sponge</v>
          </cell>
          <cell r="D180" t="str">
            <v>Best quality</v>
          </cell>
          <cell r="E180" t="str">
            <v>-</v>
          </cell>
          <cell r="F180" t="str">
            <v>-</v>
          </cell>
          <cell r="G180" t="str">
            <v>-</v>
          </cell>
          <cell r="H180" t="str">
            <v>-</v>
          </cell>
          <cell r="I180" t="str">
            <v>per piece</v>
          </cell>
        </row>
        <row r="181">
          <cell r="B181" t="str">
            <v>S-94</v>
          </cell>
          <cell r="C181" t="str">
            <v>computer sheet 10*12*1</v>
          </cell>
          <cell r="D181" t="str">
            <v>80 GSM</v>
          </cell>
          <cell r="E181" t="str">
            <v>10"*12"</v>
          </cell>
          <cell r="F181" t="str">
            <v>-</v>
          </cell>
          <cell r="G181" t="str">
            <v>-</v>
          </cell>
          <cell r="H181" t="str">
            <v>-</v>
          </cell>
          <cell r="I181" t="str">
            <v>per box</v>
          </cell>
        </row>
        <row r="182">
          <cell r="B182" t="str">
            <v>S-100</v>
          </cell>
          <cell r="C182" t="str">
            <v>computer sheet 15*12*1</v>
          </cell>
          <cell r="D182" t="str">
            <v>70 GSM</v>
          </cell>
          <cell r="E182" t="str">
            <v>15"*12"</v>
          </cell>
          <cell r="F182" t="str">
            <v>-</v>
          </cell>
          <cell r="G182" t="str">
            <v>-</v>
          </cell>
          <cell r="H182" t="str">
            <v>-</v>
          </cell>
          <cell r="I182" t="str">
            <v>per box</v>
          </cell>
        </row>
        <row r="183">
          <cell r="B183" t="str">
            <v>S-122</v>
          </cell>
          <cell r="C183" t="str">
            <v>Cloth cover (Green)14*10</v>
          </cell>
          <cell r="D183" t="str">
            <v>Best quality</v>
          </cell>
          <cell r="E183" t="str">
            <v>14 " X 10"</v>
          </cell>
          <cell r="F183" t="str">
            <v>-</v>
          </cell>
          <cell r="G183" t="str">
            <v>-</v>
          </cell>
          <cell r="H183" t="str">
            <v>-</v>
          </cell>
          <cell r="I183" t="str">
            <v>per piece</v>
          </cell>
        </row>
        <row r="184">
          <cell r="B184" t="str">
            <v>S-123</v>
          </cell>
          <cell r="C184" t="str">
            <v>Cloth cover (Green)15*11</v>
          </cell>
          <cell r="D184" t="str">
            <v>Best quality</v>
          </cell>
          <cell r="E184" t="str">
            <v>15" X 11 "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per piece</v>
          </cell>
        </row>
        <row r="185">
          <cell r="B185" t="str">
            <v>S-124</v>
          </cell>
          <cell r="C185" t="str">
            <v>Slip Bundle Wrapper</v>
          </cell>
          <cell r="D185">
            <v>0</v>
          </cell>
          <cell r="E185" t="str">
            <v>-</v>
          </cell>
          <cell r="F185" t="str">
            <v>-</v>
          </cell>
          <cell r="G185" t="str">
            <v>-</v>
          </cell>
          <cell r="H185" t="str">
            <v>-</v>
          </cell>
          <cell r="I185" t="str">
            <v>per piece</v>
          </cell>
        </row>
        <row r="186">
          <cell r="B186" t="str">
            <v>S-28</v>
          </cell>
          <cell r="C186" t="str">
            <v>Gold Loan cover 6*8</v>
          </cell>
          <cell r="D186" t="str">
            <v>Best quality</v>
          </cell>
          <cell r="E186" t="str">
            <v>8"*6"</v>
          </cell>
          <cell r="F186" t="str">
            <v>-</v>
          </cell>
          <cell r="G186" t="str">
            <v>-</v>
          </cell>
          <cell r="H186" t="str">
            <v>-</v>
          </cell>
          <cell r="I186" t="str">
            <v>Per piece</v>
          </cell>
        </row>
        <row r="187">
          <cell r="B187" t="str">
            <v>S-28</v>
          </cell>
          <cell r="C187" t="str">
            <v>Gold Loan covers 7*11</v>
          </cell>
          <cell r="D187" t="str">
            <v>Best quality</v>
          </cell>
          <cell r="E187" t="str">
            <v>7"*11"</v>
          </cell>
          <cell r="F187" t="str">
            <v>-</v>
          </cell>
          <cell r="G187" t="str">
            <v>-</v>
          </cell>
          <cell r="H187" t="str">
            <v>-</v>
          </cell>
          <cell r="I187" t="str">
            <v>Per piece</v>
          </cell>
        </row>
        <row r="188">
          <cell r="B188" t="str">
            <v>S-69</v>
          </cell>
          <cell r="C188" t="str">
            <v>Stapler pin small (No.10)</v>
          </cell>
          <cell r="D188" t="str">
            <v>Best quality</v>
          </cell>
          <cell r="E188" t="str">
            <v>-</v>
          </cell>
          <cell r="F188" t="str">
            <v>-</v>
          </cell>
          <cell r="G188" t="str">
            <v>-</v>
          </cell>
          <cell r="H188" t="str">
            <v>-</v>
          </cell>
          <cell r="I188" t="str">
            <v>per box</v>
          </cell>
        </row>
        <row r="189">
          <cell r="B189" t="str">
            <v>S-70</v>
          </cell>
          <cell r="C189" t="str">
            <v>Stapler pin Big (No. 24/6)</v>
          </cell>
          <cell r="D189" t="str">
            <v>Best quality</v>
          </cell>
          <cell r="E189" t="str">
            <v>-</v>
          </cell>
          <cell r="F189" t="str">
            <v>-</v>
          </cell>
          <cell r="G189" t="str">
            <v>-</v>
          </cell>
          <cell r="H189" t="str">
            <v>-</v>
          </cell>
          <cell r="I189" t="str">
            <v>per box</v>
          </cell>
        </row>
        <row r="190">
          <cell r="B190" t="str">
            <v>S-61</v>
          </cell>
          <cell r="C190" t="str">
            <v>Ink pad Small (Metal)</v>
          </cell>
          <cell r="D190" t="str">
            <v>Best quality</v>
          </cell>
          <cell r="E190" t="str">
            <v>110mm* 70 mm</v>
          </cell>
          <cell r="F190" t="str">
            <v>-</v>
          </cell>
          <cell r="G190" t="str">
            <v>-</v>
          </cell>
          <cell r="H190" t="str">
            <v>-</v>
          </cell>
          <cell r="I190" t="str">
            <v>per piece</v>
          </cell>
        </row>
        <row r="191">
          <cell r="B191" t="str">
            <v>S-60</v>
          </cell>
          <cell r="C191" t="str">
            <v>Ink pad Big (Metal)</v>
          </cell>
          <cell r="D191" t="str">
            <v>Best quality</v>
          </cell>
          <cell r="E191" t="str">
            <v>160mm*97mm</v>
          </cell>
          <cell r="F191" t="str">
            <v>-</v>
          </cell>
          <cell r="G191" t="str">
            <v>-</v>
          </cell>
          <cell r="H191" t="str">
            <v>-</v>
          </cell>
          <cell r="I191" t="str">
            <v>per piece</v>
          </cell>
        </row>
        <row r="192">
          <cell r="B192">
            <v>128</v>
          </cell>
          <cell r="C192" t="str">
            <v>A-4 Size paper (White)</v>
          </cell>
          <cell r="D192" t="str">
            <v>Best quality</v>
          </cell>
          <cell r="F192" t="str">
            <v>-</v>
          </cell>
          <cell r="G192" t="str">
            <v>-</v>
          </cell>
          <cell r="H192" t="str">
            <v>-</v>
          </cell>
          <cell r="I192" t="str">
            <v>per ream</v>
          </cell>
        </row>
        <row r="193">
          <cell r="B193" t="str">
            <v>S-129</v>
          </cell>
          <cell r="D193" t="str">
            <v>Best quality</v>
          </cell>
          <cell r="F193" t="str">
            <v>-</v>
          </cell>
          <cell r="G193" t="str">
            <v>-</v>
          </cell>
          <cell r="H193" t="str">
            <v>-</v>
          </cell>
          <cell r="I193" t="str">
            <v>per ream</v>
          </cell>
        </row>
        <row r="194">
          <cell r="B194" t="str">
            <v>S-125</v>
          </cell>
          <cell r="C194" t="str">
            <v>Punching machine (Medium)</v>
          </cell>
          <cell r="D194" t="str">
            <v>Best quality</v>
          </cell>
          <cell r="E194" t="str">
            <v>2.20mm</v>
          </cell>
          <cell r="F194" t="str">
            <v>-</v>
          </cell>
          <cell r="G194" t="str">
            <v>-</v>
          </cell>
          <cell r="H194" t="str">
            <v>-</v>
          </cell>
          <cell r="I194" t="str">
            <v>per piece</v>
          </cell>
        </row>
        <row r="195">
          <cell r="B195" t="str">
            <v>S-130</v>
          </cell>
          <cell r="C195" t="str">
            <v>Punching machine (big)</v>
          </cell>
          <cell r="D195" t="str">
            <v>Best quality</v>
          </cell>
          <cell r="E195" t="str">
            <v>6.30mm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per piece</v>
          </cell>
        </row>
        <row r="196">
          <cell r="B196" t="str">
            <v>S-131</v>
          </cell>
          <cell r="C196" t="str">
            <v>Stapler (Big)</v>
          </cell>
          <cell r="D196" t="str">
            <v>Best quality</v>
          </cell>
          <cell r="E196" t="str">
            <v>23S24</v>
          </cell>
          <cell r="F196" t="str">
            <v>-</v>
          </cell>
          <cell r="G196" t="str">
            <v>-</v>
          </cell>
          <cell r="H196" t="str">
            <v>-</v>
          </cell>
          <cell r="I196" t="str">
            <v>per piece</v>
          </cell>
        </row>
        <row r="197">
          <cell r="B197" t="str">
            <v>S-132</v>
          </cell>
          <cell r="D197" t="str">
            <v>Best quality</v>
          </cell>
          <cell r="E197" t="str">
            <v>23S24</v>
          </cell>
          <cell r="F197" t="str">
            <v>-</v>
          </cell>
          <cell r="G197" t="str">
            <v>-</v>
          </cell>
          <cell r="H197" t="str">
            <v>-</v>
          </cell>
          <cell r="I197" t="str">
            <v>per packet</v>
          </cell>
        </row>
        <row r="198">
          <cell r="B198" t="str">
            <v>S-133</v>
          </cell>
          <cell r="C198" t="str">
            <v>Ball Point pen (Blue/Red/Black)</v>
          </cell>
          <cell r="D198" t="str">
            <v>Best quality</v>
          </cell>
          <cell r="E198" t="str">
            <v>-</v>
          </cell>
          <cell r="F198" t="str">
            <v>-</v>
          </cell>
          <cell r="G198" t="str">
            <v>-</v>
          </cell>
          <cell r="H198" t="str">
            <v>-</v>
          </cell>
          <cell r="I198" t="str">
            <v xml:space="preserve">per box (ten pieces in each box) </v>
          </cell>
        </row>
        <row r="199">
          <cell r="B199" t="str">
            <v>S-134</v>
          </cell>
          <cell r="C199" t="str">
            <v>Permananet Marker</v>
          </cell>
          <cell r="D199" t="str">
            <v>Best quality</v>
          </cell>
          <cell r="E199" t="str">
            <v>-</v>
          </cell>
          <cell r="F199" t="str">
            <v>-</v>
          </cell>
          <cell r="G199" t="str">
            <v>-</v>
          </cell>
          <cell r="H199" t="str">
            <v>-</v>
          </cell>
          <cell r="I199" t="str">
            <v>per piece</v>
          </cell>
        </row>
        <row r="200">
          <cell r="B200" t="str">
            <v>S-135</v>
          </cell>
          <cell r="C200" t="str">
            <v>Whitener (10Ml)</v>
          </cell>
          <cell r="D200" t="str">
            <v>Best quality</v>
          </cell>
          <cell r="E200" t="str">
            <v>-</v>
          </cell>
          <cell r="F200" t="str">
            <v>-</v>
          </cell>
          <cell r="G200" t="str">
            <v>-</v>
          </cell>
          <cell r="H200" t="str">
            <v>-</v>
          </cell>
          <cell r="I200" t="str">
            <v>per piece</v>
          </cell>
        </row>
        <row r="201">
          <cell r="B201" t="str">
            <v>S-136</v>
          </cell>
          <cell r="C201" t="str">
            <v>Highllighter (Blue/Orange/Yellow)</v>
          </cell>
          <cell r="D201" t="str">
            <v>Best quality</v>
          </cell>
          <cell r="E201" t="str">
            <v>-</v>
          </cell>
          <cell r="F201" t="str">
            <v>-</v>
          </cell>
          <cell r="G201" t="str">
            <v>-</v>
          </cell>
          <cell r="H201" t="str">
            <v>-</v>
          </cell>
          <cell r="I201" t="str">
            <v>per piece</v>
          </cell>
        </row>
        <row r="202">
          <cell r="B202" t="str">
            <v>S-137</v>
          </cell>
          <cell r="C202" t="str">
            <v>Jump clip</v>
          </cell>
          <cell r="D202" t="str">
            <v>Best quality</v>
          </cell>
          <cell r="E202" t="str">
            <v>35mm</v>
          </cell>
          <cell r="F202" t="str">
            <v>-</v>
          </cell>
          <cell r="G202" t="str">
            <v>-</v>
          </cell>
          <cell r="H202" t="str">
            <v>-</v>
          </cell>
          <cell r="I202" t="str">
            <v>per box of 10 packets</v>
          </cell>
        </row>
        <row r="203">
          <cell r="B203" t="str">
            <v>S-138</v>
          </cell>
          <cell r="C203" t="str">
            <v>Binder clip</v>
          </cell>
          <cell r="D203" t="str">
            <v>Best quality</v>
          </cell>
          <cell r="E203" t="str">
            <v>19mm</v>
          </cell>
          <cell r="F203" t="str">
            <v>-</v>
          </cell>
          <cell r="G203" t="str">
            <v>-</v>
          </cell>
          <cell r="H203" t="str">
            <v>-</v>
          </cell>
          <cell r="I203" t="str">
            <v>per box of 12 pieces</v>
          </cell>
        </row>
        <row r="204">
          <cell r="B204" t="str">
            <v>S-139</v>
          </cell>
          <cell r="C204" t="str">
            <v>Binder clip</v>
          </cell>
          <cell r="D204" t="str">
            <v>Best quality</v>
          </cell>
          <cell r="E204" t="str">
            <v>25mm</v>
          </cell>
          <cell r="F204" t="str">
            <v>-</v>
          </cell>
          <cell r="G204" t="str">
            <v>-</v>
          </cell>
          <cell r="H204" t="str">
            <v>-</v>
          </cell>
          <cell r="I204" t="str">
            <v>per box of  12 pieces</v>
          </cell>
        </row>
        <row r="205">
          <cell r="B205" t="str">
            <v>S-140</v>
          </cell>
          <cell r="C205" t="str">
            <v>Binder clip</v>
          </cell>
          <cell r="D205" t="str">
            <v>Best quality</v>
          </cell>
          <cell r="E205" t="str">
            <v>32mm</v>
          </cell>
          <cell r="F205" t="str">
            <v>-</v>
          </cell>
          <cell r="G205" t="str">
            <v>-</v>
          </cell>
          <cell r="H205" t="str">
            <v>-</v>
          </cell>
          <cell r="I205" t="str">
            <v>per box of 12 pieces</v>
          </cell>
        </row>
        <row r="206">
          <cell r="B206" t="str">
            <v>S-141</v>
          </cell>
          <cell r="C206" t="str">
            <v>Binder clip</v>
          </cell>
          <cell r="D206" t="str">
            <v>Best quality</v>
          </cell>
          <cell r="E206" t="str">
            <v>41 mm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per box of  12 pieces</v>
          </cell>
        </row>
        <row r="207">
          <cell r="B207" t="str">
            <v>S-142</v>
          </cell>
          <cell r="C207" t="str">
            <v>Binder clip</v>
          </cell>
          <cell r="D207" t="str">
            <v>Best quality</v>
          </cell>
          <cell r="E207" t="str">
            <v>51 mm</v>
          </cell>
          <cell r="F207" t="str">
            <v>-</v>
          </cell>
          <cell r="G207" t="str">
            <v>-</v>
          </cell>
          <cell r="H207" t="str">
            <v>-</v>
          </cell>
          <cell r="I207" t="str">
            <v>per box of 12 pieces</v>
          </cell>
        </row>
        <row r="208">
          <cell r="B208" t="str">
            <v>S-64</v>
          </cell>
          <cell r="C208" t="str">
            <v>Rubber Band (Nylone)</v>
          </cell>
          <cell r="D208" t="str">
            <v>Best quality</v>
          </cell>
          <cell r="E208" t="str">
            <v>1.5 inch</v>
          </cell>
          <cell r="F208" t="str">
            <v>-</v>
          </cell>
          <cell r="G208" t="str">
            <v>-</v>
          </cell>
          <cell r="H208" t="str">
            <v>-</v>
          </cell>
          <cell r="I208" t="str">
            <v>per pack of 500 gms</v>
          </cell>
        </row>
        <row r="209">
          <cell r="B209" t="str">
            <v>S-143</v>
          </cell>
          <cell r="C209" t="str">
            <v>Rubber Band (Nylone)</v>
          </cell>
          <cell r="D209" t="str">
            <v>Best quality</v>
          </cell>
          <cell r="E209" t="str">
            <v>3 inch</v>
          </cell>
          <cell r="F209" t="str">
            <v>-</v>
          </cell>
          <cell r="G209" t="str">
            <v>-</v>
          </cell>
          <cell r="H209" t="str">
            <v>-</v>
          </cell>
          <cell r="I209" t="str">
            <v>per pack of 500 gms</v>
          </cell>
        </row>
        <row r="210">
          <cell r="B210" t="str">
            <v>S-144</v>
          </cell>
          <cell r="C210" t="str">
            <v>Post it flag (3 colours)(Sticky notes)</v>
          </cell>
          <cell r="D210" t="str">
            <v>Best quality</v>
          </cell>
          <cell r="E210" t="str">
            <v>3'*3'</v>
          </cell>
          <cell r="F210" t="str">
            <v>-</v>
          </cell>
          <cell r="G210" t="str">
            <v>-</v>
          </cell>
          <cell r="H210" t="str">
            <v>-</v>
          </cell>
          <cell r="I210" t="str">
            <v>per pack</v>
          </cell>
        </row>
        <row r="211">
          <cell r="B211" t="str">
            <v>S-145</v>
          </cell>
          <cell r="C211" t="str">
            <v>Post it flag (Single color)</v>
          </cell>
          <cell r="D211" t="str">
            <v>Best quality</v>
          </cell>
          <cell r="E211" t="str">
            <v>3'*3'</v>
          </cell>
          <cell r="F211" t="str">
            <v>-</v>
          </cell>
          <cell r="G211" t="str">
            <v>-</v>
          </cell>
          <cell r="H211" t="str">
            <v>-</v>
          </cell>
          <cell r="I211" t="str">
            <v>per pack</v>
          </cell>
        </row>
        <row r="212">
          <cell r="B212" t="str">
            <v>S-146</v>
          </cell>
          <cell r="C212" t="str">
            <v xml:space="preserve">CD marker </v>
          </cell>
          <cell r="D212" t="str">
            <v>Best quality</v>
          </cell>
          <cell r="E212" t="str">
            <v>-</v>
          </cell>
          <cell r="F212" t="str">
            <v>-</v>
          </cell>
          <cell r="G212" t="str">
            <v>-</v>
          </cell>
          <cell r="H212" t="str">
            <v>-</v>
          </cell>
          <cell r="I212" t="str">
            <v>per piece</v>
          </cell>
        </row>
        <row r="213">
          <cell r="B213" t="str">
            <v>S-147</v>
          </cell>
          <cell r="C213" t="str">
            <v>Eraser</v>
          </cell>
          <cell r="D213" t="str">
            <v>Best quality</v>
          </cell>
          <cell r="E213" t="str">
            <v>-</v>
          </cell>
          <cell r="F213" t="str">
            <v>-</v>
          </cell>
          <cell r="G213" t="str">
            <v>-</v>
          </cell>
          <cell r="H213" t="str">
            <v>-</v>
          </cell>
          <cell r="I213" t="str">
            <v>per box of 20 pieces</v>
          </cell>
        </row>
        <row r="214">
          <cell r="B214" t="str">
            <v>S-148</v>
          </cell>
          <cell r="C214" t="str">
            <v>Sharpners</v>
          </cell>
          <cell r="D214" t="str">
            <v>Best quality</v>
          </cell>
          <cell r="E214" t="str">
            <v>-</v>
          </cell>
          <cell r="F214" t="str">
            <v>-</v>
          </cell>
          <cell r="G214" t="str">
            <v>-</v>
          </cell>
          <cell r="H214" t="str">
            <v>-</v>
          </cell>
          <cell r="I214" t="str">
            <v>per box of 20 pieces</v>
          </cell>
        </row>
        <row r="215">
          <cell r="B215" t="str">
            <v>S-149</v>
          </cell>
          <cell r="C215" t="str">
            <v>Pencil (HB)</v>
          </cell>
          <cell r="D215" t="str">
            <v>Best quality</v>
          </cell>
          <cell r="E215" t="str">
            <v>-</v>
          </cell>
          <cell r="F215" t="str">
            <v>-</v>
          </cell>
          <cell r="G215" t="str">
            <v>-</v>
          </cell>
          <cell r="H215" t="str">
            <v>-</v>
          </cell>
          <cell r="I215" t="str">
            <v>per box of 10 pieces</v>
          </cell>
        </row>
        <row r="216">
          <cell r="B216" t="str">
            <v>S-150</v>
          </cell>
          <cell r="C216" t="str">
            <v>Scale (Metal)</v>
          </cell>
          <cell r="D216" t="str">
            <v>Best quality</v>
          </cell>
          <cell r="E216" t="str">
            <v>30cms</v>
          </cell>
          <cell r="F216" t="str">
            <v>-</v>
          </cell>
          <cell r="G216" t="str">
            <v>-</v>
          </cell>
          <cell r="H216" t="str">
            <v>-</v>
          </cell>
          <cell r="I216" t="str">
            <v>per piece</v>
          </cell>
        </row>
        <row r="217">
          <cell r="B217" t="str">
            <v>S-151</v>
          </cell>
          <cell r="C217" t="str">
            <v>Adhesive tape (White) 1 Inch</v>
          </cell>
          <cell r="D217" t="str">
            <v>Best quality</v>
          </cell>
          <cell r="E217" t="str">
            <v>50 mtrs</v>
          </cell>
          <cell r="F217" t="str">
            <v>-</v>
          </cell>
          <cell r="G217" t="str">
            <v>-</v>
          </cell>
          <cell r="H217" t="str">
            <v>-</v>
          </cell>
          <cell r="I217" t="str">
            <v>per piece</v>
          </cell>
        </row>
        <row r="218">
          <cell r="B218" t="str">
            <v>S-152</v>
          </cell>
          <cell r="C218" t="str">
            <v>Adhesive tape (White) 2 Inch</v>
          </cell>
          <cell r="D218" t="str">
            <v>Best quality</v>
          </cell>
          <cell r="E218" t="str">
            <v>50 mtrs</v>
          </cell>
          <cell r="F218" t="str">
            <v>-</v>
          </cell>
          <cell r="G218" t="str">
            <v>-</v>
          </cell>
          <cell r="H218" t="str">
            <v>-</v>
          </cell>
          <cell r="I218" t="str">
            <v>per piece</v>
          </cell>
        </row>
        <row r="219">
          <cell r="B219" t="str">
            <v>S-153</v>
          </cell>
          <cell r="C219" t="str">
            <v>Pen stand (Metal tumbler)</v>
          </cell>
          <cell r="D219" t="str">
            <v>Best quality</v>
          </cell>
          <cell r="E219" t="str">
            <v>-</v>
          </cell>
          <cell r="F219" t="str">
            <v>-</v>
          </cell>
          <cell r="G219" t="str">
            <v>-</v>
          </cell>
          <cell r="H219" t="str">
            <v>-</v>
          </cell>
          <cell r="I219" t="str">
            <v>per piece</v>
          </cell>
        </row>
        <row r="220">
          <cell r="B220" t="str">
            <v>S-155</v>
          </cell>
          <cell r="C220" t="str">
            <v>L-Floder (Both side transperant)</v>
          </cell>
          <cell r="D220" t="str">
            <v>Best quality</v>
          </cell>
          <cell r="E220" t="str">
            <v>A4 size</v>
          </cell>
          <cell r="F220" t="str">
            <v>-</v>
          </cell>
          <cell r="G220" t="str">
            <v>-</v>
          </cell>
          <cell r="H220" t="str">
            <v>-</v>
          </cell>
          <cell r="I220" t="str">
            <v>per piece</v>
          </cell>
        </row>
        <row r="221">
          <cell r="B221" t="str">
            <v>S-156</v>
          </cell>
          <cell r="C221" t="str">
            <v>L- Floder (One side opaque)</v>
          </cell>
          <cell r="D221" t="str">
            <v>Best quality</v>
          </cell>
          <cell r="E221" t="str">
            <v>A4 Size</v>
          </cell>
          <cell r="F221" t="str">
            <v>-</v>
          </cell>
          <cell r="G221" t="str">
            <v>-</v>
          </cell>
          <cell r="H221" t="str">
            <v>-</v>
          </cell>
          <cell r="I221" t="str">
            <v>per piece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tabSelected="1" workbookViewId="0">
      <pane xSplit="3" ySplit="4" topLeftCell="D146" activePane="bottomRight" state="frozen"/>
      <selection pane="topRight" activeCell="D1" sqref="D1"/>
      <selection pane="bottomLeft" activeCell="A5" sqref="A5"/>
      <selection pane="bottomRight" activeCell="A155" sqref="A155:L155"/>
    </sheetView>
  </sheetViews>
  <sheetFormatPr defaultRowHeight="15" x14ac:dyDescent="0.25"/>
  <cols>
    <col min="1" max="1" width="5.7109375" style="25" customWidth="1"/>
    <col min="2" max="2" width="9.140625" style="25"/>
    <col min="3" max="3" width="33.140625" style="25" customWidth="1"/>
    <col min="4" max="4" width="9.140625" style="25"/>
    <col min="5" max="5" width="19.28515625" style="25" customWidth="1"/>
    <col min="6" max="6" width="9.140625" style="25"/>
    <col min="7" max="7" width="17.7109375" style="25" customWidth="1"/>
    <col min="8" max="8" width="23.42578125" style="25" customWidth="1"/>
    <col min="9" max="9" width="25.28515625" style="25" customWidth="1"/>
    <col min="10" max="12" width="9.140625" style="25"/>
    <col min="13" max="13" width="11.85546875" style="25" customWidth="1"/>
    <col min="14" max="16384" width="9.140625" style="25"/>
  </cols>
  <sheetData>
    <row r="1" spans="1:13" ht="15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4"/>
    </row>
    <row r="2" spans="1:13" ht="16.5" thickBot="1" x14ac:dyDescent="0.3">
      <c r="A2" s="40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24"/>
    </row>
    <row r="3" spans="1:13" ht="95.25" thickBot="1" x14ac:dyDescent="0.3">
      <c r="A3" s="26" t="s">
        <v>2</v>
      </c>
      <c r="B3" s="26" t="s">
        <v>3</v>
      </c>
      <c r="C3" s="26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 t="s">
        <v>10</v>
      </c>
      <c r="J3" s="35" t="s">
        <v>11</v>
      </c>
      <c r="K3" s="3" t="s">
        <v>12</v>
      </c>
      <c r="L3" s="4" t="s">
        <v>13</v>
      </c>
      <c r="M3" s="4" t="s">
        <v>14</v>
      </c>
    </row>
    <row r="4" spans="1:13" ht="15.75" x14ac:dyDescent="0.25">
      <c r="A4" s="28" t="s">
        <v>15</v>
      </c>
      <c r="B4" s="28" t="s">
        <v>16</v>
      </c>
      <c r="C4" s="28" t="s">
        <v>17</v>
      </c>
      <c r="D4" s="28" t="s">
        <v>18</v>
      </c>
      <c r="E4" s="28" t="s">
        <v>19</v>
      </c>
      <c r="F4" s="28" t="s">
        <v>20</v>
      </c>
      <c r="G4" s="28" t="s">
        <v>21</v>
      </c>
      <c r="H4" s="28" t="s">
        <v>22</v>
      </c>
      <c r="I4" s="28" t="s">
        <v>23</v>
      </c>
      <c r="J4" s="28" t="s">
        <v>24</v>
      </c>
      <c r="K4" s="28" t="s">
        <v>25</v>
      </c>
      <c r="L4" s="28" t="s">
        <v>26</v>
      </c>
      <c r="M4" s="28" t="s">
        <v>27</v>
      </c>
    </row>
    <row r="5" spans="1:13" ht="54" x14ac:dyDescent="0.25">
      <c r="A5" s="5">
        <v>1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6" t="s">
        <v>33</v>
      </c>
      <c r="H5" s="6" t="s">
        <v>34</v>
      </c>
      <c r="I5" s="7" t="s">
        <v>35</v>
      </c>
      <c r="J5" s="8">
        <v>1800</v>
      </c>
      <c r="K5" s="30"/>
      <c r="L5" s="31"/>
      <c r="M5" s="31"/>
    </row>
    <row r="6" spans="1:13" ht="36" x14ac:dyDescent="0.25">
      <c r="A6" s="5">
        <v>2</v>
      </c>
      <c r="B6" s="6" t="s">
        <v>36</v>
      </c>
      <c r="C6" s="6" t="s">
        <v>37</v>
      </c>
      <c r="D6" s="7" t="s">
        <v>30</v>
      </c>
      <c r="E6" s="7" t="s">
        <v>38</v>
      </c>
      <c r="F6" s="7" t="s">
        <v>32</v>
      </c>
      <c r="G6" s="6" t="s">
        <v>33</v>
      </c>
      <c r="H6" s="6" t="s">
        <v>39</v>
      </c>
      <c r="I6" s="6" t="s">
        <v>40</v>
      </c>
      <c r="J6" s="8">
        <v>450000</v>
      </c>
      <c r="K6" s="30"/>
      <c r="L6" s="31"/>
      <c r="M6" s="31"/>
    </row>
    <row r="7" spans="1:13" ht="36" x14ac:dyDescent="0.25">
      <c r="A7" s="5">
        <v>3</v>
      </c>
      <c r="B7" s="6" t="s">
        <v>41</v>
      </c>
      <c r="C7" s="6" t="s">
        <v>42</v>
      </c>
      <c r="D7" s="7" t="s">
        <v>30</v>
      </c>
      <c r="E7" s="7" t="s">
        <v>31</v>
      </c>
      <c r="F7" s="7" t="s">
        <v>32</v>
      </c>
      <c r="G7" s="6" t="s">
        <v>33</v>
      </c>
      <c r="H7" s="6" t="s">
        <v>43</v>
      </c>
      <c r="I7" s="7" t="s">
        <v>35</v>
      </c>
      <c r="J7" s="8">
        <v>3000</v>
      </c>
      <c r="K7" s="30"/>
      <c r="L7" s="31"/>
      <c r="M7" s="31"/>
    </row>
    <row r="8" spans="1:13" ht="54" x14ac:dyDescent="0.25">
      <c r="A8" s="5">
        <v>4</v>
      </c>
      <c r="B8" s="6" t="s">
        <v>44</v>
      </c>
      <c r="C8" s="6" t="s">
        <v>45</v>
      </c>
      <c r="D8" s="7" t="s">
        <v>30</v>
      </c>
      <c r="E8" s="7" t="s">
        <v>46</v>
      </c>
      <c r="F8" s="7" t="s">
        <v>32</v>
      </c>
      <c r="G8" s="6" t="s">
        <v>33</v>
      </c>
      <c r="H8" s="6" t="s">
        <v>47</v>
      </c>
      <c r="I8" s="7" t="s">
        <v>35</v>
      </c>
      <c r="J8" s="8">
        <v>6000</v>
      </c>
      <c r="K8" s="30"/>
      <c r="L8" s="31"/>
      <c r="M8" s="31"/>
    </row>
    <row r="9" spans="1:13" ht="36" x14ac:dyDescent="0.25">
      <c r="A9" s="5">
        <v>5</v>
      </c>
      <c r="B9" s="6" t="s">
        <v>48</v>
      </c>
      <c r="C9" s="6" t="s">
        <v>49</v>
      </c>
      <c r="D9" s="7" t="s">
        <v>30</v>
      </c>
      <c r="E9" s="7" t="s">
        <v>46</v>
      </c>
      <c r="F9" s="7" t="s">
        <v>32</v>
      </c>
      <c r="G9" s="6" t="s">
        <v>33</v>
      </c>
      <c r="H9" s="6" t="s">
        <v>39</v>
      </c>
      <c r="I9" s="7" t="s">
        <v>35</v>
      </c>
      <c r="J9" s="8">
        <v>6000</v>
      </c>
      <c r="K9" s="30"/>
      <c r="L9" s="31"/>
      <c r="M9" s="32"/>
    </row>
    <row r="10" spans="1:13" ht="36" x14ac:dyDescent="0.25">
      <c r="A10" s="5">
        <v>6</v>
      </c>
      <c r="B10" s="6" t="s">
        <v>50</v>
      </c>
      <c r="C10" s="6" t="s">
        <v>51</v>
      </c>
      <c r="D10" s="7" t="s">
        <v>30</v>
      </c>
      <c r="E10" s="7" t="s">
        <v>52</v>
      </c>
      <c r="F10" s="7" t="s">
        <v>32</v>
      </c>
      <c r="G10" s="6" t="s">
        <v>33</v>
      </c>
      <c r="H10" s="6" t="s">
        <v>39</v>
      </c>
      <c r="I10" s="7" t="s">
        <v>35</v>
      </c>
      <c r="J10" s="8">
        <v>900</v>
      </c>
      <c r="K10" s="30"/>
      <c r="L10" s="31"/>
      <c r="M10" s="31"/>
    </row>
    <row r="11" spans="1:13" ht="36" x14ac:dyDescent="0.25">
      <c r="A11" s="5">
        <v>7</v>
      </c>
      <c r="B11" s="6" t="s">
        <v>53</v>
      </c>
      <c r="C11" s="6" t="s">
        <v>54</v>
      </c>
      <c r="D11" s="7" t="s">
        <v>55</v>
      </c>
      <c r="E11" s="7" t="s">
        <v>56</v>
      </c>
      <c r="F11" s="7" t="s">
        <v>32</v>
      </c>
      <c r="G11" s="7" t="s">
        <v>57</v>
      </c>
      <c r="H11" s="6" t="s">
        <v>71</v>
      </c>
      <c r="I11" s="7" t="s">
        <v>58</v>
      </c>
      <c r="J11" s="8">
        <v>6000</v>
      </c>
      <c r="K11" s="30"/>
      <c r="L11" s="31"/>
      <c r="M11" s="31"/>
    </row>
    <row r="12" spans="1:13" ht="72" x14ac:dyDescent="0.25">
      <c r="A12" s="5">
        <v>8</v>
      </c>
      <c r="B12" s="6" t="s">
        <v>59</v>
      </c>
      <c r="C12" s="6" t="s">
        <v>60</v>
      </c>
      <c r="D12" s="7" t="s">
        <v>61</v>
      </c>
      <c r="E12" s="7" t="s">
        <v>31</v>
      </c>
      <c r="F12" s="7" t="s">
        <v>62</v>
      </c>
      <c r="G12" s="6" t="s">
        <v>63</v>
      </c>
      <c r="H12" s="6" t="s">
        <v>43</v>
      </c>
      <c r="I12" s="7" t="s">
        <v>64</v>
      </c>
      <c r="J12" s="8">
        <v>12000</v>
      </c>
      <c r="K12" s="30"/>
      <c r="L12" s="31"/>
      <c r="M12" s="31"/>
    </row>
    <row r="13" spans="1:13" ht="36" x14ac:dyDescent="0.25">
      <c r="A13" s="5">
        <v>9</v>
      </c>
      <c r="B13" s="6" t="s">
        <v>65</v>
      </c>
      <c r="C13" s="6" t="s">
        <v>66</v>
      </c>
      <c r="D13" s="7" t="s">
        <v>30</v>
      </c>
      <c r="E13" s="7" t="s">
        <v>67</v>
      </c>
      <c r="F13" s="7" t="s">
        <v>32</v>
      </c>
      <c r="G13" s="6" t="s">
        <v>33</v>
      </c>
      <c r="H13" s="6" t="s">
        <v>43</v>
      </c>
      <c r="I13" s="7" t="s">
        <v>35</v>
      </c>
      <c r="J13" s="8">
        <v>17000</v>
      </c>
      <c r="K13" s="30"/>
      <c r="L13" s="31"/>
      <c r="M13" s="31"/>
    </row>
    <row r="14" spans="1:13" ht="36" x14ac:dyDescent="0.25">
      <c r="A14" s="5">
        <v>10</v>
      </c>
      <c r="B14" s="6" t="s">
        <v>68</v>
      </c>
      <c r="C14" s="6" t="s">
        <v>69</v>
      </c>
      <c r="D14" s="7" t="s">
        <v>55</v>
      </c>
      <c r="E14" s="7" t="s">
        <v>70</v>
      </c>
      <c r="F14" s="7" t="s">
        <v>32</v>
      </c>
      <c r="G14" s="6" t="s">
        <v>57</v>
      </c>
      <c r="H14" s="6" t="s">
        <v>71</v>
      </c>
      <c r="I14" s="7" t="s">
        <v>58</v>
      </c>
      <c r="J14" s="8">
        <v>900</v>
      </c>
      <c r="K14" s="30"/>
      <c r="L14" s="31"/>
      <c r="M14" s="31"/>
    </row>
    <row r="15" spans="1:13" ht="36" x14ac:dyDescent="0.25">
      <c r="A15" s="5">
        <v>11</v>
      </c>
      <c r="B15" s="6" t="s">
        <v>72</v>
      </c>
      <c r="C15" s="6" t="s">
        <v>73</v>
      </c>
      <c r="D15" s="7" t="s">
        <v>30</v>
      </c>
      <c r="E15" s="7" t="s">
        <v>74</v>
      </c>
      <c r="F15" s="7" t="s">
        <v>32</v>
      </c>
      <c r="G15" s="6" t="s">
        <v>33</v>
      </c>
      <c r="H15" s="6" t="s">
        <v>75</v>
      </c>
      <c r="I15" s="7" t="s">
        <v>35</v>
      </c>
      <c r="J15" s="8">
        <v>1200</v>
      </c>
      <c r="K15" s="30"/>
      <c r="L15" s="31"/>
      <c r="M15" s="31"/>
    </row>
    <row r="16" spans="1:13" ht="36" x14ac:dyDescent="0.25">
      <c r="A16" s="5">
        <v>12</v>
      </c>
      <c r="B16" s="6" t="s">
        <v>76</v>
      </c>
      <c r="C16" s="6" t="s">
        <v>77</v>
      </c>
      <c r="D16" s="7" t="s">
        <v>30</v>
      </c>
      <c r="E16" s="7" t="s">
        <v>78</v>
      </c>
      <c r="F16" s="7" t="s">
        <v>32</v>
      </c>
      <c r="G16" s="6" t="s">
        <v>33</v>
      </c>
      <c r="H16" s="6" t="s">
        <v>39</v>
      </c>
      <c r="I16" s="7" t="s">
        <v>35</v>
      </c>
      <c r="J16" s="8">
        <v>1800</v>
      </c>
      <c r="K16" s="30"/>
      <c r="L16" s="31"/>
      <c r="M16" s="31"/>
    </row>
    <row r="17" spans="1:13" ht="36" x14ac:dyDescent="0.25">
      <c r="A17" s="5">
        <v>13</v>
      </c>
      <c r="B17" s="6" t="s">
        <v>79</v>
      </c>
      <c r="C17" s="6" t="s">
        <v>80</v>
      </c>
      <c r="D17" s="7" t="s">
        <v>30</v>
      </c>
      <c r="E17" s="7" t="s">
        <v>81</v>
      </c>
      <c r="F17" s="7" t="s">
        <v>32</v>
      </c>
      <c r="G17" s="6" t="s">
        <v>33</v>
      </c>
      <c r="H17" s="6" t="s">
        <v>39</v>
      </c>
      <c r="I17" s="7" t="s">
        <v>35</v>
      </c>
      <c r="J17" s="8">
        <v>1500</v>
      </c>
      <c r="K17" s="30"/>
      <c r="L17" s="31"/>
      <c r="M17" s="31"/>
    </row>
    <row r="18" spans="1:13" ht="36" x14ac:dyDescent="0.25">
      <c r="A18" s="5">
        <v>14</v>
      </c>
      <c r="B18" s="6" t="s">
        <v>82</v>
      </c>
      <c r="C18" s="6" t="s">
        <v>83</v>
      </c>
      <c r="D18" s="7" t="s">
        <v>30</v>
      </c>
      <c r="E18" s="7" t="s">
        <v>84</v>
      </c>
      <c r="F18" s="7" t="s">
        <v>32</v>
      </c>
      <c r="G18" s="6" t="s">
        <v>33</v>
      </c>
      <c r="H18" s="6" t="s">
        <v>39</v>
      </c>
      <c r="I18" s="7" t="s">
        <v>35</v>
      </c>
      <c r="J18" s="8">
        <v>1600</v>
      </c>
      <c r="K18" s="30"/>
      <c r="L18" s="31"/>
      <c r="M18" s="31"/>
    </row>
    <row r="19" spans="1:13" ht="36" x14ac:dyDescent="0.25">
      <c r="A19" s="5">
        <v>15</v>
      </c>
      <c r="B19" s="6" t="s">
        <v>85</v>
      </c>
      <c r="C19" s="6" t="s">
        <v>86</v>
      </c>
      <c r="D19" s="7" t="s">
        <v>30</v>
      </c>
      <c r="E19" s="7" t="s">
        <v>84</v>
      </c>
      <c r="F19" s="7" t="s">
        <v>32</v>
      </c>
      <c r="G19" s="6" t="s">
        <v>33</v>
      </c>
      <c r="H19" s="6" t="s">
        <v>39</v>
      </c>
      <c r="I19" s="7" t="s">
        <v>35</v>
      </c>
      <c r="J19" s="8">
        <v>1500</v>
      </c>
      <c r="K19" s="30"/>
      <c r="L19" s="31"/>
      <c r="M19" s="31"/>
    </row>
    <row r="20" spans="1:13" ht="72" x14ac:dyDescent="0.25">
      <c r="A20" s="5">
        <v>16</v>
      </c>
      <c r="B20" s="6" t="s">
        <v>87</v>
      </c>
      <c r="C20" s="6" t="s">
        <v>88</v>
      </c>
      <c r="D20" s="7" t="s">
        <v>61</v>
      </c>
      <c r="E20" s="7" t="s">
        <v>31</v>
      </c>
      <c r="F20" s="7" t="s">
        <v>62</v>
      </c>
      <c r="G20" s="6" t="s">
        <v>63</v>
      </c>
      <c r="H20" s="6" t="s">
        <v>43</v>
      </c>
      <c r="I20" s="7" t="s">
        <v>64</v>
      </c>
      <c r="J20" s="8">
        <v>600</v>
      </c>
      <c r="K20" s="30"/>
      <c r="L20" s="31"/>
      <c r="M20" s="31"/>
    </row>
    <row r="21" spans="1:13" ht="54" x14ac:dyDescent="0.25">
      <c r="A21" s="5">
        <v>17</v>
      </c>
      <c r="B21" s="6" t="s">
        <v>89</v>
      </c>
      <c r="C21" s="6" t="s">
        <v>90</v>
      </c>
      <c r="D21" s="7" t="s">
        <v>30</v>
      </c>
      <c r="E21" s="7" t="s">
        <v>91</v>
      </c>
      <c r="F21" s="7" t="s">
        <v>32</v>
      </c>
      <c r="G21" s="6" t="s">
        <v>33</v>
      </c>
      <c r="H21" s="6" t="s">
        <v>47</v>
      </c>
      <c r="I21" s="6" t="s">
        <v>92</v>
      </c>
      <c r="J21" s="8">
        <v>1800</v>
      </c>
      <c r="K21" s="30"/>
      <c r="L21" s="31"/>
      <c r="M21" s="31"/>
    </row>
    <row r="22" spans="1:13" ht="72" x14ac:dyDescent="0.25">
      <c r="A22" s="5">
        <v>18</v>
      </c>
      <c r="B22" s="6" t="s">
        <v>93</v>
      </c>
      <c r="C22" s="6" t="s">
        <v>94</v>
      </c>
      <c r="D22" s="7" t="s">
        <v>61</v>
      </c>
      <c r="E22" s="7" t="s">
        <v>31</v>
      </c>
      <c r="F22" s="7" t="s">
        <v>62</v>
      </c>
      <c r="G22" s="6" t="s">
        <v>63</v>
      </c>
      <c r="H22" s="6" t="s">
        <v>34</v>
      </c>
      <c r="I22" s="7" t="s">
        <v>64</v>
      </c>
      <c r="J22" s="8">
        <v>500</v>
      </c>
      <c r="K22" s="30"/>
      <c r="L22" s="31"/>
      <c r="M22" s="31"/>
    </row>
    <row r="23" spans="1:13" ht="54" x14ac:dyDescent="0.25">
      <c r="A23" s="5">
        <v>19</v>
      </c>
      <c r="B23" s="6" t="s">
        <v>95</v>
      </c>
      <c r="C23" s="6" t="s">
        <v>96</v>
      </c>
      <c r="D23" s="7" t="s">
        <v>30</v>
      </c>
      <c r="E23" s="7" t="s">
        <v>31</v>
      </c>
      <c r="F23" s="7" t="s">
        <v>32</v>
      </c>
      <c r="G23" s="6" t="s">
        <v>33</v>
      </c>
      <c r="H23" s="6" t="s">
        <v>34</v>
      </c>
      <c r="I23" s="7" t="s">
        <v>35</v>
      </c>
      <c r="J23" s="8">
        <v>500</v>
      </c>
      <c r="K23" s="30"/>
      <c r="L23" s="31"/>
      <c r="M23" s="31"/>
    </row>
    <row r="24" spans="1:13" ht="36" x14ac:dyDescent="0.25">
      <c r="A24" s="5">
        <v>20</v>
      </c>
      <c r="B24" s="6" t="s">
        <v>97</v>
      </c>
      <c r="C24" s="6" t="s">
        <v>98</v>
      </c>
      <c r="D24" s="7" t="s">
        <v>30</v>
      </c>
      <c r="E24" s="7" t="s">
        <v>84</v>
      </c>
      <c r="F24" s="7" t="s">
        <v>32</v>
      </c>
      <c r="G24" s="6" t="s">
        <v>33</v>
      </c>
      <c r="H24" s="6" t="s">
        <v>39</v>
      </c>
      <c r="I24" s="7" t="s">
        <v>35</v>
      </c>
      <c r="J24" s="8">
        <v>500</v>
      </c>
      <c r="K24" s="30"/>
      <c r="L24" s="31"/>
      <c r="M24" s="31"/>
    </row>
    <row r="25" spans="1:13" ht="36" x14ac:dyDescent="0.25">
      <c r="A25" s="5">
        <v>21</v>
      </c>
      <c r="B25" s="6" t="s">
        <v>99</v>
      </c>
      <c r="C25" s="6" t="s">
        <v>100</v>
      </c>
      <c r="D25" s="7" t="s">
        <v>30</v>
      </c>
      <c r="E25" s="7" t="s">
        <v>52</v>
      </c>
      <c r="F25" s="7" t="s">
        <v>32</v>
      </c>
      <c r="G25" s="6" t="s">
        <v>33</v>
      </c>
      <c r="H25" s="6" t="s">
        <v>39</v>
      </c>
      <c r="I25" s="7" t="s">
        <v>35</v>
      </c>
      <c r="J25" s="8">
        <v>3500</v>
      </c>
      <c r="K25" s="30"/>
      <c r="L25" s="31"/>
      <c r="M25" s="31"/>
    </row>
    <row r="26" spans="1:13" ht="36" x14ac:dyDescent="0.25">
      <c r="A26" s="5">
        <v>22</v>
      </c>
      <c r="B26" s="6" t="s">
        <v>101</v>
      </c>
      <c r="C26" s="6" t="s">
        <v>102</v>
      </c>
      <c r="D26" s="7" t="s">
        <v>30</v>
      </c>
      <c r="E26" s="7" t="s">
        <v>84</v>
      </c>
      <c r="F26" s="7" t="s">
        <v>32</v>
      </c>
      <c r="G26" s="6" t="s">
        <v>33</v>
      </c>
      <c r="H26" s="6" t="s">
        <v>39</v>
      </c>
      <c r="I26" s="7" t="s">
        <v>35</v>
      </c>
      <c r="J26" s="8">
        <v>3500</v>
      </c>
      <c r="K26" s="30"/>
      <c r="L26" s="31"/>
      <c r="M26" s="31"/>
    </row>
    <row r="27" spans="1:13" ht="36" x14ac:dyDescent="0.25">
      <c r="A27" s="5">
        <v>23</v>
      </c>
      <c r="B27" s="6" t="s">
        <v>103</v>
      </c>
      <c r="C27" s="6" t="s">
        <v>104</v>
      </c>
      <c r="D27" s="7" t="s">
        <v>30</v>
      </c>
      <c r="E27" s="7" t="s">
        <v>81</v>
      </c>
      <c r="F27" s="7" t="s">
        <v>32</v>
      </c>
      <c r="G27" s="6" t="s">
        <v>33</v>
      </c>
      <c r="H27" s="6" t="s">
        <v>39</v>
      </c>
      <c r="I27" s="7" t="s">
        <v>35</v>
      </c>
      <c r="J27" s="8">
        <v>750</v>
      </c>
      <c r="K27" s="30"/>
      <c r="L27" s="31"/>
      <c r="M27" s="31"/>
    </row>
    <row r="28" spans="1:13" ht="36" x14ac:dyDescent="0.25">
      <c r="A28" s="5">
        <v>24</v>
      </c>
      <c r="B28" s="6" t="s">
        <v>105</v>
      </c>
      <c r="C28" s="6" t="s">
        <v>106</v>
      </c>
      <c r="D28" s="7" t="s">
        <v>30</v>
      </c>
      <c r="E28" s="7" t="s">
        <v>84</v>
      </c>
      <c r="F28" s="7" t="s">
        <v>32</v>
      </c>
      <c r="G28" s="6" t="s">
        <v>33</v>
      </c>
      <c r="H28" s="6" t="s">
        <v>39</v>
      </c>
      <c r="I28" s="7" t="s">
        <v>35</v>
      </c>
      <c r="J28" s="8">
        <v>3000</v>
      </c>
      <c r="K28" s="30"/>
      <c r="L28" s="31"/>
      <c r="M28" s="31"/>
    </row>
    <row r="29" spans="1:13" ht="36" x14ac:dyDescent="0.25">
      <c r="A29" s="5">
        <v>25</v>
      </c>
      <c r="B29" s="6" t="s">
        <v>107</v>
      </c>
      <c r="C29" s="6" t="s">
        <v>108</v>
      </c>
      <c r="D29" s="7" t="s">
        <v>30</v>
      </c>
      <c r="E29" s="7" t="s">
        <v>84</v>
      </c>
      <c r="F29" s="7" t="s">
        <v>32</v>
      </c>
      <c r="G29" s="6" t="s">
        <v>33</v>
      </c>
      <c r="H29" s="6" t="s">
        <v>39</v>
      </c>
      <c r="I29" s="7" t="s">
        <v>35</v>
      </c>
      <c r="J29" s="8">
        <v>1800</v>
      </c>
      <c r="K29" s="30"/>
      <c r="L29" s="31"/>
      <c r="M29" s="31"/>
    </row>
    <row r="30" spans="1:13" ht="36" x14ac:dyDescent="0.25">
      <c r="A30" s="5">
        <v>26</v>
      </c>
      <c r="B30" s="6" t="s">
        <v>109</v>
      </c>
      <c r="C30" s="6" t="s">
        <v>110</v>
      </c>
      <c r="D30" s="7" t="s">
        <v>30</v>
      </c>
      <c r="E30" s="7" t="s">
        <v>31</v>
      </c>
      <c r="F30" s="7" t="s">
        <v>32</v>
      </c>
      <c r="G30" s="6" t="s">
        <v>33</v>
      </c>
      <c r="H30" s="6" t="s">
        <v>39</v>
      </c>
      <c r="I30" s="7" t="s">
        <v>35</v>
      </c>
      <c r="J30" s="8">
        <v>3500</v>
      </c>
      <c r="K30" s="30"/>
      <c r="L30" s="31"/>
      <c r="M30" s="31"/>
    </row>
    <row r="31" spans="1:13" ht="36" x14ac:dyDescent="0.25">
      <c r="A31" s="5">
        <v>27</v>
      </c>
      <c r="B31" s="6" t="s">
        <v>111</v>
      </c>
      <c r="C31" s="6" t="s">
        <v>112</v>
      </c>
      <c r="D31" s="7" t="s">
        <v>30</v>
      </c>
      <c r="E31" s="7" t="s">
        <v>113</v>
      </c>
      <c r="F31" s="7" t="s">
        <v>32</v>
      </c>
      <c r="G31" s="6" t="s">
        <v>33</v>
      </c>
      <c r="H31" s="6" t="s">
        <v>39</v>
      </c>
      <c r="I31" s="7" t="s">
        <v>35</v>
      </c>
      <c r="J31" s="8">
        <v>1800</v>
      </c>
      <c r="K31" s="30"/>
      <c r="L31" s="31"/>
      <c r="M31" s="31"/>
    </row>
    <row r="32" spans="1:13" ht="36" x14ac:dyDescent="0.25">
      <c r="A32" s="5">
        <v>28</v>
      </c>
      <c r="B32" s="6" t="s">
        <v>114</v>
      </c>
      <c r="C32" s="6" t="s">
        <v>115</v>
      </c>
      <c r="D32" s="7" t="s">
        <v>30</v>
      </c>
      <c r="E32" s="7" t="s">
        <v>113</v>
      </c>
      <c r="F32" s="7" t="s">
        <v>32</v>
      </c>
      <c r="G32" s="6" t="s">
        <v>33</v>
      </c>
      <c r="H32" s="6" t="s">
        <v>39</v>
      </c>
      <c r="I32" s="7" t="s">
        <v>35</v>
      </c>
      <c r="J32" s="8">
        <v>1200</v>
      </c>
      <c r="K32" s="30"/>
      <c r="L32" s="31"/>
      <c r="M32" s="31"/>
    </row>
    <row r="33" spans="1:13" ht="54" x14ac:dyDescent="0.25">
      <c r="A33" s="5">
        <v>29</v>
      </c>
      <c r="B33" s="6" t="s">
        <v>116</v>
      </c>
      <c r="C33" s="6" t="s">
        <v>117</v>
      </c>
      <c r="D33" s="7" t="s">
        <v>30</v>
      </c>
      <c r="E33" s="7" t="s">
        <v>31</v>
      </c>
      <c r="F33" s="7" t="s">
        <v>32</v>
      </c>
      <c r="G33" s="6" t="s">
        <v>33</v>
      </c>
      <c r="H33" s="6" t="s">
        <v>34</v>
      </c>
      <c r="I33" s="7" t="s">
        <v>35</v>
      </c>
      <c r="J33" s="8">
        <v>1200</v>
      </c>
      <c r="K33" s="30"/>
      <c r="L33" s="31"/>
      <c r="M33" s="31"/>
    </row>
    <row r="34" spans="1:13" ht="36" x14ac:dyDescent="0.25">
      <c r="A34" s="5">
        <v>30</v>
      </c>
      <c r="B34" s="6" t="s">
        <v>118</v>
      </c>
      <c r="C34" s="6" t="s">
        <v>119</v>
      </c>
      <c r="D34" s="7" t="s">
        <v>30</v>
      </c>
      <c r="E34" s="7" t="s">
        <v>81</v>
      </c>
      <c r="F34" s="7" t="s">
        <v>32</v>
      </c>
      <c r="G34" s="6" t="s">
        <v>33</v>
      </c>
      <c r="H34" s="6" t="s">
        <v>39</v>
      </c>
      <c r="I34" s="7" t="s">
        <v>35</v>
      </c>
      <c r="J34" s="8">
        <v>3500</v>
      </c>
      <c r="K34" s="30"/>
      <c r="L34" s="31"/>
      <c r="M34" s="31"/>
    </row>
    <row r="35" spans="1:13" ht="36" x14ac:dyDescent="0.25">
      <c r="A35" s="5">
        <v>31</v>
      </c>
      <c r="B35" s="6" t="s">
        <v>120</v>
      </c>
      <c r="C35" s="6" t="s">
        <v>121</v>
      </c>
      <c r="D35" s="7" t="s">
        <v>30</v>
      </c>
      <c r="E35" s="7" t="s">
        <v>78</v>
      </c>
      <c r="F35" s="7" t="s">
        <v>32</v>
      </c>
      <c r="G35" s="6" t="s">
        <v>33</v>
      </c>
      <c r="H35" s="6" t="s">
        <v>39</v>
      </c>
      <c r="I35" s="7" t="s">
        <v>35</v>
      </c>
      <c r="J35" s="8">
        <v>3500</v>
      </c>
      <c r="K35" s="30"/>
      <c r="L35" s="31"/>
      <c r="M35" s="31"/>
    </row>
    <row r="36" spans="1:13" ht="36" x14ac:dyDescent="0.25">
      <c r="A36" s="5">
        <v>32</v>
      </c>
      <c r="B36" s="6" t="s">
        <v>122</v>
      </c>
      <c r="C36" s="6" t="s">
        <v>123</v>
      </c>
      <c r="D36" s="7" t="s">
        <v>30</v>
      </c>
      <c r="E36" s="7" t="s">
        <v>31</v>
      </c>
      <c r="F36" s="7" t="s">
        <v>32</v>
      </c>
      <c r="G36" s="6" t="s">
        <v>33</v>
      </c>
      <c r="H36" s="6" t="s">
        <v>39</v>
      </c>
      <c r="I36" s="7" t="s">
        <v>35</v>
      </c>
      <c r="J36" s="8">
        <v>1200</v>
      </c>
      <c r="K36" s="30"/>
      <c r="L36" s="31"/>
      <c r="M36" s="31"/>
    </row>
    <row r="37" spans="1:13" ht="36" x14ac:dyDescent="0.25">
      <c r="A37" s="5">
        <v>33</v>
      </c>
      <c r="B37" s="6" t="s">
        <v>124</v>
      </c>
      <c r="C37" s="6" t="s">
        <v>125</v>
      </c>
      <c r="D37" s="7" t="s">
        <v>30</v>
      </c>
      <c r="E37" s="7" t="s">
        <v>31</v>
      </c>
      <c r="F37" s="7" t="s">
        <v>32</v>
      </c>
      <c r="G37" s="6" t="s">
        <v>33</v>
      </c>
      <c r="H37" s="6" t="s">
        <v>39</v>
      </c>
      <c r="I37" s="7" t="s">
        <v>35</v>
      </c>
      <c r="J37" s="8">
        <v>1200</v>
      </c>
      <c r="K37" s="30"/>
      <c r="L37" s="31"/>
      <c r="M37" s="31"/>
    </row>
    <row r="38" spans="1:13" ht="72" x14ac:dyDescent="0.25">
      <c r="A38" s="5">
        <v>34</v>
      </c>
      <c r="B38" s="7" t="s">
        <v>126</v>
      </c>
      <c r="C38" s="6" t="s">
        <v>127</v>
      </c>
      <c r="D38" s="7" t="s">
        <v>61</v>
      </c>
      <c r="E38" s="7" t="s">
        <v>128</v>
      </c>
      <c r="F38" s="7" t="s">
        <v>129</v>
      </c>
      <c r="G38" s="6" t="s">
        <v>130</v>
      </c>
      <c r="H38" s="6" t="s">
        <v>43</v>
      </c>
      <c r="I38" s="7" t="s">
        <v>131</v>
      </c>
      <c r="J38" s="8">
        <v>1500</v>
      </c>
      <c r="K38" s="30"/>
      <c r="L38" s="31"/>
      <c r="M38" s="31"/>
    </row>
    <row r="39" spans="1:13" ht="54" x14ac:dyDescent="0.25">
      <c r="A39" s="5">
        <v>35</v>
      </c>
      <c r="B39" s="6" t="s">
        <v>132</v>
      </c>
      <c r="C39" s="6" t="s">
        <v>133</v>
      </c>
      <c r="D39" s="7" t="s">
        <v>30</v>
      </c>
      <c r="E39" s="7" t="s">
        <v>31</v>
      </c>
      <c r="F39" s="7" t="s">
        <v>32</v>
      </c>
      <c r="G39" s="6" t="s">
        <v>33</v>
      </c>
      <c r="H39" s="6" t="s">
        <v>34</v>
      </c>
      <c r="I39" s="7" t="s">
        <v>35</v>
      </c>
      <c r="J39" s="8">
        <v>1200</v>
      </c>
      <c r="K39" s="30"/>
      <c r="L39" s="31"/>
      <c r="M39" s="31"/>
    </row>
    <row r="40" spans="1:13" ht="72" x14ac:dyDescent="0.25">
      <c r="A40" s="5">
        <v>36</v>
      </c>
      <c r="B40" s="6" t="s">
        <v>134</v>
      </c>
      <c r="C40" s="6" t="s">
        <v>135</v>
      </c>
      <c r="D40" s="7" t="s">
        <v>61</v>
      </c>
      <c r="E40" s="7" t="s">
        <v>136</v>
      </c>
      <c r="F40" s="7" t="s">
        <v>137</v>
      </c>
      <c r="G40" s="6" t="s">
        <v>138</v>
      </c>
      <c r="H40" s="6" t="s">
        <v>43</v>
      </c>
      <c r="I40" s="7" t="s">
        <v>64</v>
      </c>
      <c r="J40" s="8">
        <v>1000</v>
      </c>
      <c r="K40" s="30"/>
      <c r="L40" s="31"/>
      <c r="M40" s="31"/>
    </row>
    <row r="41" spans="1:13" ht="72" x14ac:dyDescent="0.25">
      <c r="A41" s="5">
        <v>37</v>
      </c>
      <c r="B41" s="6" t="s">
        <v>139</v>
      </c>
      <c r="C41" s="6" t="s">
        <v>140</v>
      </c>
      <c r="D41" s="7" t="s">
        <v>61</v>
      </c>
      <c r="E41" s="7" t="s">
        <v>31</v>
      </c>
      <c r="F41" s="7" t="s">
        <v>62</v>
      </c>
      <c r="G41" s="6" t="s">
        <v>141</v>
      </c>
      <c r="H41" s="6" t="s">
        <v>34</v>
      </c>
      <c r="I41" s="7" t="s">
        <v>142</v>
      </c>
      <c r="J41" s="8">
        <v>100</v>
      </c>
      <c r="K41" s="30"/>
      <c r="L41" s="31"/>
      <c r="M41" s="31"/>
    </row>
    <row r="42" spans="1:13" ht="72" x14ac:dyDescent="0.25">
      <c r="A42" s="5">
        <v>38</v>
      </c>
      <c r="B42" s="6" t="s">
        <v>143</v>
      </c>
      <c r="C42" s="6" t="s">
        <v>144</v>
      </c>
      <c r="D42" s="7" t="s">
        <v>61</v>
      </c>
      <c r="E42" s="7" t="s">
        <v>31</v>
      </c>
      <c r="F42" s="7" t="s">
        <v>62</v>
      </c>
      <c r="G42" s="6" t="s">
        <v>138</v>
      </c>
      <c r="H42" s="6" t="s">
        <v>39</v>
      </c>
      <c r="I42" s="7" t="s">
        <v>64</v>
      </c>
      <c r="J42" s="8">
        <v>500</v>
      </c>
      <c r="K42" s="30"/>
      <c r="L42" s="31"/>
      <c r="M42" s="31"/>
    </row>
    <row r="43" spans="1:13" ht="36" x14ac:dyDescent="0.25">
      <c r="A43" s="5">
        <v>39</v>
      </c>
      <c r="B43" s="6" t="s">
        <v>145</v>
      </c>
      <c r="C43" s="6" t="s">
        <v>146</v>
      </c>
      <c r="D43" s="7" t="s">
        <v>30</v>
      </c>
      <c r="E43" s="7" t="s">
        <v>84</v>
      </c>
      <c r="F43" s="7" t="s">
        <v>32</v>
      </c>
      <c r="G43" s="6" t="s">
        <v>33</v>
      </c>
      <c r="H43" s="6" t="s">
        <v>39</v>
      </c>
      <c r="I43" s="7" t="s">
        <v>35</v>
      </c>
      <c r="J43" s="8">
        <v>500</v>
      </c>
      <c r="K43" s="30"/>
      <c r="L43" s="31"/>
      <c r="M43" s="31"/>
    </row>
    <row r="44" spans="1:13" ht="36" x14ac:dyDescent="0.25">
      <c r="A44" s="5">
        <v>40</v>
      </c>
      <c r="B44" s="6" t="s">
        <v>147</v>
      </c>
      <c r="C44" s="6" t="s">
        <v>148</v>
      </c>
      <c r="D44" s="7" t="s">
        <v>30</v>
      </c>
      <c r="E44" s="7" t="s">
        <v>149</v>
      </c>
      <c r="F44" s="7" t="s">
        <v>32</v>
      </c>
      <c r="G44" s="6" t="s">
        <v>33</v>
      </c>
      <c r="H44" s="6" t="s">
        <v>39</v>
      </c>
      <c r="I44" s="7" t="s">
        <v>35</v>
      </c>
      <c r="J44" s="8">
        <v>600</v>
      </c>
      <c r="K44" s="30"/>
      <c r="L44" s="31"/>
      <c r="M44" s="31"/>
    </row>
    <row r="45" spans="1:13" ht="36" x14ac:dyDescent="0.25">
      <c r="A45" s="5">
        <v>41</v>
      </c>
      <c r="B45" s="6" t="s">
        <v>150</v>
      </c>
      <c r="C45" s="6" t="s">
        <v>151</v>
      </c>
      <c r="D45" s="7" t="s">
        <v>30</v>
      </c>
      <c r="E45" s="7" t="s">
        <v>152</v>
      </c>
      <c r="F45" s="7" t="s">
        <v>32</v>
      </c>
      <c r="G45" s="6" t="s">
        <v>33</v>
      </c>
      <c r="H45" s="6" t="s">
        <v>39</v>
      </c>
      <c r="I45" s="7" t="s">
        <v>35</v>
      </c>
      <c r="J45" s="8">
        <v>200</v>
      </c>
      <c r="K45" s="30"/>
      <c r="L45" s="31"/>
      <c r="M45" s="31"/>
    </row>
    <row r="46" spans="1:13" ht="36" x14ac:dyDescent="0.25">
      <c r="A46" s="5">
        <v>42</v>
      </c>
      <c r="B46" s="6" t="s">
        <v>153</v>
      </c>
      <c r="C46" s="6" t="s">
        <v>154</v>
      </c>
      <c r="D46" s="7" t="s">
        <v>30</v>
      </c>
      <c r="E46" s="7" t="s">
        <v>81</v>
      </c>
      <c r="F46" s="7" t="s">
        <v>32</v>
      </c>
      <c r="G46" s="6" t="s">
        <v>33</v>
      </c>
      <c r="H46" s="6" t="s">
        <v>39</v>
      </c>
      <c r="I46" s="7" t="s">
        <v>35</v>
      </c>
      <c r="J46" s="8">
        <v>500</v>
      </c>
      <c r="K46" s="30"/>
      <c r="L46" s="31"/>
      <c r="M46" s="31"/>
    </row>
    <row r="47" spans="1:13" ht="36" x14ac:dyDescent="0.25">
      <c r="A47" s="5">
        <v>43</v>
      </c>
      <c r="B47" s="6" t="s">
        <v>155</v>
      </c>
      <c r="C47" s="6" t="s">
        <v>156</v>
      </c>
      <c r="D47" s="7" t="s">
        <v>30</v>
      </c>
      <c r="E47" s="7" t="s">
        <v>31</v>
      </c>
      <c r="F47" s="7" t="s">
        <v>32</v>
      </c>
      <c r="G47" s="6" t="s">
        <v>33</v>
      </c>
      <c r="H47" s="6" t="s">
        <v>39</v>
      </c>
      <c r="I47" s="7" t="s">
        <v>35</v>
      </c>
      <c r="J47" s="8">
        <v>900</v>
      </c>
      <c r="K47" s="30"/>
      <c r="L47" s="31"/>
      <c r="M47" s="31"/>
    </row>
    <row r="48" spans="1:13" ht="36" x14ac:dyDescent="0.25">
      <c r="A48" s="5">
        <v>44</v>
      </c>
      <c r="B48" s="6" t="s">
        <v>157</v>
      </c>
      <c r="C48" s="6" t="s">
        <v>158</v>
      </c>
      <c r="D48" s="7" t="s">
        <v>30</v>
      </c>
      <c r="E48" s="7" t="s">
        <v>31</v>
      </c>
      <c r="F48" s="7" t="s">
        <v>32</v>
      </c>
      <c r="G48" s="6" t="s">
        <v>33</v>
      </c>
      <c r="H48" s="6" t="s">
        <v>39</v>
      </c>
      <c r="I48" s="7" t="s">
        <v>35</v>
      </c>
      <c r="J48" s="8">
        <v>900</v>
      </c>
      <c r="K48" s="30"/>
      <c r="L48" s="31"/>
      <c r="M48" s="31"/>
    </row>
    <row r="49" spans="1:13" ht="36" x14ac:dyDescent="0.25">
      <c r="A49" s="5">
        <v>45</v>
      </c>
      <c r="B49" s="6" t="s">
        <v>159</v>
      </c>
      <c r="C49" s="6" t="s">
        <v>160</v>
      </c>
      <c r="D49" s="7" t="s">
        <v>30</v>
      </c>
      <c r="E49" s="7" t="s">
        <v>31</v>
      </c>
      <c r="F49" s="7" t="s">
        <v>32</v>
      </c>
      <c r="G49" s="6" t="s">
        <v>33</v>
      </c>
      <c r="H49" s="6" t="s">
        <v>39</v>
      </c>
      <c r="I49" s="7" t="s">
        <v>35</v>
      </c>
      <c r="J49" s="8">
        <v>300</v>
      </c>
      <c r="K49" s="30"/>
      <c r="L49" s="31"/>
      <c r="M49" s="31"/>
    </row>
    <row r="50" spans="1:13" ht="36" x14ac:dyDescent="0.25">
      <c r="A50" s="5">
        <v>46</v>
      </c>
      <c r="B50" s="6" t="s">
        <v>161</v>
      </c>
      <c r="C50" s="6" t="s">
        <v>162</v>
      </c>
      <c r="D50" s="7" t="s">
        <v>30</v>
      </c>
      <c r="E50" s="7" t="s">
        <v>78</v>
      </c>
      <c r="F50" s="7" t="s">
        <v>32</v>
      </c>
      <c r="G50" s="6" t="s">
        <v>33</v>
      </c>
      <c r="H50" s="6" t="s">
        <v>39</v>
      </c>
      <c r="I50" s="7" t="s">
        <v>35</v>
      </c>
      <c r="J50" s="8">
        <v>300</v>
      </c>
      <c r="K50" s="30"/>
      <c r="L50" s="31"/>
      <c r="M50" s="31"/>
    </row>
    <row r="51" spans="1:13" ht="36" x14ac:dyDescent="0.25">
      <c r="A51" s="5">
        <v>47</v>
      </c>
      <c r="B51" s="6" t="s">
        <v>163</v>
      </c>
      <c r="C51" s="6" t="s">
        <v>164</v>
      </c>
      <c r="D51" s="7" t="s">
        <v>30</v>
      </c>
      <c r="E51" s="7" t="s">
        <v>78</v>
      </c>
      <c r="F51" s="7" t="s">
        <v>32</v>
      </c>
      <c r="G51" s="6" t="s">
        <v>33</v>
      </c>
      <c r="H51" s="6" t="s">
        <v>39</v>
      </c>
      <c r="I51" s="7" t="s">
        <v>35</v>
      </c>
      <c r="J51" s="8">
        <v>120</v>
      </c>
      <c r="K51" s="30"/>
      <c r="L51" s="31"/>
      <c r="M51" s="31"/>
    </row>
    <row r="52" spans="1:13" ht="54" x14ac:dyDescent="0.25">
      <c r="A52" s="5">
        <v>48</v>
      </c>
      <c r="B52" s="6" t="s">
        <v>165</v>
      </c>
      <c r="C52" s="6" t="s">
        <v>166</v>
      </c>
      <c r="D52" s="7" t="s">
        <v>30</v>
      </c>
      <c r="E52" s="7" t="s">
        <v>81</v>
      </c>
      <c r="F52" s="7" t="s">
        <v>32</v>
      </c>
      <c r="G52" s="6" t="s">
        <v>33</v>
      </c>
      <c r="H52" s="6" t="s">
        <v>39</v>
      </c>
      <c r="I52" s="7" t="s">
        <v>35</v>
      </c>
      <c r="J52" s="8">
        <v>1200</v>
      </c>
      <c r="K52" s="30"/>
      <c r="L52" s="31"/>
      <c r="M52" s="31"/>
    </row>
    <row r="53" spans="1:13" ht="36" x14ac:dyDescent="0.25">
      <c r="A53" s="5">
        <v>49</v>
      </c>
      <c r="B53" s="6" t="s">
        <v>167</v>
      </c>
      <c r="C53" s="6" t="s">
        <v>168</v>
      </c>
      <c r="D53" s="7" t="s">
        <v>30</v>
      </c>
      <c r="E53" s="7" t="s">
        <v>31</v>
      </c>
      <c r="F53" s="7" t="s">
        <v>32</v>
      </c>
      <c r="G53" s="6" t="s">
        <v>33</v>
      </c>
      <c r="H53" s="6" t="s">
        <v>43</v>
      </c>
      <c r="I53" s="7" t="s">
        <v>35</v>
      </c>
      <c r="J53" s="8">
        <v>1200</v>
      </c>
      <c r="K53" s="30"/>
      <c r="L53" s="31"/>
      <c r="M53" s="31"/>
    </row>
    <row r="54" spans="1:13" ht="36" x14ac:dyDescent="0.25">
      <c r="A54" s="5">
        <v>50</v>
      </c>
      <c r="B54" s="6" t="s">
        <v>169</v>
      </c>
      <c r="C54" s="6" t="s">
        <v>170</v>
      </c>
      <c r="D54" s="7" t="s">
        <v>30</v>
      </c>
      <c r="E54" s="7" t="s">
        <v>171</v>
      </c>
      <c r="F54" s="7" t="s">
        <v>32</v>
      </c>
      <c r="G54" s="6" t="s">
        <v>33</v>
      </c>
      <c r="H54" s="6" t="s">
        <v>43</v>
      </c>
      <c r="I54" s="7" t="s">
        <v>35</v>
      </c>
      <c r="J54" s="8">
        <v>600</v>
      </c>
      <c r="K54" s="30"/>
      <c r="L54" s="31"/>
      <c r="M54" s="31"/>
    </row>
    <row r="55" spans="1:13" ht="36" x14ac:dyDescent="0.25">
      <c r="A55" s="5">
        <v>51</v>
      </c>
      <c r="B55" s="6" t="s">
        <v>172</v>
      </c>
      <c r="C55" s="6" t="s">
        <v>173</v>
      </c>
      <c r="D55" s="7" t="s">
        <v>30</v>
      </c>
      <c r="E55" s="7" t="s">
        <v>31</v>
      </c>
      <c r="F55" s="7" t="s">
        <v>32</v>
      </c>
      <c r="G55" s="6" t="s">
        <v>33</v>
      </c>
      <c r="H55" s="6" t="s">
        <v>43</v>
      </c>
      <c r="I55" s="7" t="s">
        <v>35</v>
      </c>
      <c r="J55" s="8">
        <v>3000</v>
      </c>
      <c r="K55" s="30"/>
      <c r="L55" s="31"/>
      <c r="M55" s="31"/>
    </row>
    <row r="56" spans="1:13" ht="36" x14ac:dyDescent="0.25">
      <c r="A56" s="5">
        <v>52</v>
      </c>
      <c r="B56" s="6" t="s">
        <v>174</v>
      </c>
      <c r="C56" s="6" t="s">
        <v>175</v>
      </c>
      <c r="D56" s="7" t="s">
        <v>30</v>
      </c>
      <c r="E56" s="7" t="s">
        <v>176</v>
      </c>
      <c r="F56" s="7" t="s">
        <v>32</v>
      </c>
      <c r="G56" s="6" t="s">
        <v>33</v>
      </c>
      <c r="H56" s="6" t="s">
        <v>39</v>
      </c>
      <c r="I56" s="7" t="s">
        <v>35</v>
      </c>
      <c r="J56" s="8">
        <v>1800</v>
      </c>
      <c r="K56" s="30"/>
      <c r="L56" s="31"/>
      <c r="M56" s="31"/>
    </row>
    <row r="57" spans="1:13" ht="54" x14ac:dyDescent="0.25">
      <c r="A57" s="5">
        <v>53</v>
      </c>
      <c r="B57" s="7" t="s">
        <v>177</v>
      </c>
      <c r="C57" s="6" t="s">
        <v>178</v>
      </c>
      <c r="D57" s="7" t="s">
        <v>30</v>
      </c>
      <c r="E57" s="7" t="s">
        <v>78</v>
      </c>
      <c r="F57" s="7" t="s">
        <v>32</v>
      </c>
      <c r="G57" s="7" t="s">
        <v>33</v>
      </c>
      <c r="H57" s="6" t="s">
        <v>39</v>
      </c>
      <c r="I57" s="7" t="s">
        <v>35</v>
      </c>
      <c r="J57" s="8">
        <v>3500</v>
      </c>
      <c r="K57" s="30"/>
      <c r="L57" s="31"/>
      <c r="M57" s="31"/>
    </row>
    <row r="58" spans="1:13" ht="72" x14ac:dyDescent="0.25">
      <c r="A58" s="5">
        <v>54</v>
      </c>
      <c r="B58" s="6" t="s">
        <v>179</v>
      </c>
      <c r="C58" s="6" t="s">
        <v>180</v>
      </c>
      <c r="D58" s="7" t="s">
        <v>61</v>
      </c>
      <c r="E58" s="7" t="s">
        <v>181</v>
      </c>
      <c r="F58" s="7" t="s">
        <v>62</v>
      </c>
      <c r="G58" s="6" t="s">
        <v>138</v>
      </c>
      <c r="H58" s="6" t="s">
        <v>43</v>
      </c>
      <c r="I58" s="7" t="s">
        <v>64</v>
      </c>
      <c r="J58" s="8">
        <v>100</v>
      </c>
      <c r="K58" s="30"/>
      <c r="L58" s="31"/>
      <c r="M58" s="31"/>
    </row>
    <row r="59" spans="1:13" ht="36" x14ac:dyDescent="0.25">
      <c r="A59" s="5">
        <v>55</v>
      </c>
      <c r="B59" s="6" t="s">
        <v>182</v>
      </c>
      <c r="C59" s="6" t="s">
        <v>183</v>
      </c>
      <c r="D59" s="6" t="s">
        <v>30</v>
      </c>
      <c r="E59" s="7" t="s">
        <v>184</v>
      </c>
      <c r="F59" s="7" t="s">
        <v>32</v>
      </c>
      <c r="G59" s="6" t="s">
        <v>33</v>
      </c>
      <c r="H59" s="6" t="s">
        <v>43</v>
      </c>
      <c r="I59" s="7" t="s">
        <v>35</v>
      </c>
      <c r="J59" s="8">
        <v>600</v>
      </c>
      <c r="K59" s="30"/>
      <c r="L59" s="31"/>
      <c r="M59" s="31"/>
    </row>
    <row r="60" spans="1:13" ht="36" x14ac:dyDescent="0.25">
      <c r="A60" s="5">
        <v>56</v>
      </c>
      <c r="B60" s="6" t="s">
        <v>185</v>
      </c>
      <c r="C60" s="6" t="s">
        <v>186</v>
      </c>
      <c r="D60" s="6" t="s">
        <v>30</v>
      </c>
      <c r="E60" s="7" t="s">
        <v>184</v>
      </c>
      <c r="F60" s="7" t="s">
        <v>32</v>
      </c>
      <c r="G60" s="6" t="s">
        <v>33</v>
      </c>
      <c r="H60" s="6" t="s">
        <v>39</v>
      </c>
      <c r="I60" s="7" t="s">
        <v>35</v>
      </c>
      <c r="J60" s="8">
        <v>5000</v>
      </c>
      <c r="K60" s="30"/>
      <c r="L60" s="31"/>
      <c r="M60" s="31"/>
    </row>
    <row r="61" spans="1:13" ht="36" x14ac:dyDescent="0.25">
      <c r="A61" s="5">
        <v>57</v>
      </c>
      <c r="B61" s="6" t="s">
        <v>187</v>
      </c>
      <c r="C61" s="6" t="s">
        <v>188</v>
      </c>
      <c r="D61" s="6" t="s">
        <v>30</v>
      </c>
      <c r="E61" s="7" t="s">
        <v>184</v>
      </c>
      <c r="F61" s="7" t="s">
        <v>32</v>
      </c>
      <c r="G61" s="6" t="s">
        <v>33</v>
      </c>
      <c r="H61" s="6" t="s">
        <v>39</v>
      </c>
      <c r="I61" s="7" t="s">
        <v>35</v>
      </c>
      <c r="J61" s="8">
        <v>600</v>
      </c>
      <c r="K61" s="30"/>
      <c r="L61" s="31"/>
      <c r="M61" s="31"/>
    </row>
    <row r="62" spans="1:13" ht="36" x14ac:dyDescent="0.25">
      <c r="A62" s="5">
        <v>58</v>
      </c>
      <c r="B62" s="6" t="s">
        <v>189</v>
      </c>
      <c r="C62" s="6" t="s">
        <v>190</v>
      </c>
      <c r="D62" s="6" t="s">
        <v>30</v>
      </c>
      <c r="E62" s="7" t="s">
        <v>184</v>
      </c>
      <c r="F62" s="7" t="s">
        <v>32</v>
      </c>
      <c r="G62" s="6" t="s">
        <v>33</v>
      </c>
      <c r="H62" s="6" t="s">
        <v>39</v>
      </c>
      <c r="I62" s="7" t="s">
        <v>35</v>
      </c>
      <c r="J62" s="8">
        <v>600</v>
      </c>
      <c r="K62" s="30"/>
      <c r="L62" s="31"/>
      <c r="M62" s="31"/>
    </row>
    <row r="63" spans="1:13" ht="72" x14ac:dyDescent="0.25">
      <c r="A63" s="5">
        <v>59</v>
      </c>
      <c r="B63" s="6" t="s">
        <v>191</v>
      </c>
      <c r="C63" s="6" t="s">
        <v>192</v>
      </c>
      <c r="D63" s="7" t="s">
        <v>61</v>
      </c>
      <c r="E63" s="7" t="s">
        <v>128</v>
      </c>
      <c r="F63" s="7" t="s">
        <v>129</v>
      </c>
      <c r="G63" s="6" t="s">
        <v>138</v>
      </c>
      <c r="H63" s="6" t="s">
        <v>43</v>
      </c>
      <c r="I63" s="7" t="s">
        <v>64</v>
      </c>
      <c r="J63" s="8">
        <v>100</v>
      </c>
      <c r="K63" s="30"/>
      <c r="L63" s="31"/>
      <c r="M63" s="31"/>
    </row>
    <row r="64" spans="1:13" ht="36" x14ac:dyDescent="0.25">
      <c r="A64" s="5">
        <v>60</v>
      </c>
      <c r="B64" s="6" t="s">
        <v>193</v>
      </c>
      <c r="C64" s="6" t="s">
        <v>194</v>
      </c>
      <c r="D64" s="6" t="s">
        <v>30</v>
      </c>
      <c r="E64" s="7" t="s">
        <v>195</v>
      </c>
      <c r="F64" s="7" t="s">
        <v>32</v>
      </c>
      <c r="G64" s="6" t="s">
        <v>33</v>
      </c>
      <c r="H64" s="6" t="s">
        <v>39</v>
      </c>
      <c r="I64" s="7" t="s">
        <v>35</v>
      </c>
      <c r="J64" s="8">
        <v>1200</v>
      </c>
      <c r="K64" s="30"/>
      <c r="L64" s="31"/>
      <c r="M64" s="31"/>
    </row>
    <row r="65" spans="1:13" ht="36" x14ac:dyDescent="0.25">
      <c r="A65" s="5">
        <v>61</v>
      </c>
      <c r="B65" s="6" t="s">
        <v>196</v>
      </c>
      <c r="C65" s="6" t="s">
        <v>197</v>
      </c>
      <c r="D65" s="6" t="s">
        <v>30</v>
      </c>
      <c r="E65" s="7" t="s">
        <v>198</v>
      </c>
      <c r="F65" s="7" t="s">
        <v>32</v>
      </c>
      <c r="G65" s="6" t="s">
        <v>33</v>
      </c>
      <c r="H65" s="6" t="s">
        <v>39</v>
      </c>
      <c r="I65" s="7" t="s">
        <v>35</v>
      </c>
      <c r="J65" s="8">
        <v>6000</v>
      </c>
      <c r="K65" s="30"/>
      <c r="L65" s="31"/>
      <c r="M65" s="31"/>
    </row>
    <row r="66" spans="1:13" ht="72" x14ac:dyDescent="0.25">
      <c r="A66" s="5">
        <v>62</v>
      </c>
      <c r="B66" s="6" t="s">
        <v>199</v>
      </c>
      <c r="C66" s="6" t="s">
        <v>200</v>
      </c>
      <c r="D66" s="7" t="s">
        <v>61</v>
      </c>
      <c r="E66" s="7" t="s">
        <v>113</v>
      </c>
      <c r="F66" s="7" t="s">
        <v>201</v>
      </c>
      <c r="G66" s="6" t="s">
        <v>138</v>
      </c>
      <c r="H66" s="6" t="s">
        <v>34</v>
      </c>
      <c r="I66" s="7" t="s">
        <v>64</v>
      </c>
      <c r="J66" s="8">
        <v>100</v>
      </c>
      <c r="K66" s="30"/>
      <c r="L66" s="31"/>
      <c r="M66" s="31"/>
    </row>
    <row r="67" spans="1:13" ht="36" x14ac:dyDescent="0.25">
      <c r="A67" s="5">
        <v>63</v>
      </c>
      <c r="B67" s="6" t="s">
        <v>202</v>
      </c>
      <c r="C67" s="6" t="s">
        <v>203</v>
      </c>
      <c r="D67" s="6" t="s">
        <v>30</v>
      </c>
      <c r="E67" s="7" t="s">
        <v>128</v>
      </c>
      <c r="F67" s="7" t="s">
        <v>32</v>
      </c>
      <c r="G67" s="6" t="s">
        <v>33</v>
      </c>
      <c r="H67" s="6" t="s">
        <v>43</v>
      </c>
      <c r="I67" s="7" t="s">
        <v>35</v>
      </c>
      <c r="J67" s="8">
        <v>600</v>
      </c>
      <c r="K67" s="30"/>
      <c r="L67" s="31"/>
      <c r="M67" s="31"/>
    </row>
    <row r="68" spans="1:13" ht="36" x14ac:dyDescent="0.25">
      <c r="A68" s="5">
        <v>64</v>
      </c>
      <c r="B68" s="6" t="s">
        <v>204</v>
      </c>
      <c r="C68" s="6" t="s">
        <v>205</v>
      </c>
      <c r="D68" s="6" t="s">
        <v>30</v>
      </c>
      <c r="E68" s="7" t="s">
        <v>128</v>
      </c>
      <c r="F68" s="7" t="s">
        <v>32</v>
      </c>
      <c r="G68" s="6" t="s">
        <v>33</v>
      </c>
      <c r="H68" s="6" t="s">
        <v>43</v>
      </c>
      <c r="I68" s="7" t="s">
        <v>35</v>
      </c>
      <c r="J68" s="8">
        <v>600</v>
      </c>
      <c r="K68" s="30"/>
      <c r="L68" s="31"/>
      <c r="M68" s="31"/>
    </row>
    <row r="69" spans="1:13" ht="36" x14ac:dyDescent="0.25">
      <c r="A69" s="5">
        <v>65</v>
      </c>
      <c r="B69" s="6" t="s">
        <v>206</v>
      </c>
      <c r="C69" s="6" t="s">
        <v>207</v>
      </c>
      <c r="D69" s="6" t="s">
        <v>30</v>
      </c>
      <c r="E69" s="7" t="s">
        <v>128</v>
      </c>
      <c r="F69" s="7" t="s">
        <v>32</v>
      </c>
      <c r="G69" s="6" t="s">
        <v>33</v>
      </c>
      <c r="H69" s="6" t="s">
        <v>43</v>
      </c>
      <c r="I69" s="7" t="s">
        <v>35</v>
      </c>
      <c r="J69" s="8">
        <v>1800</v>
      </c>
      <c r="K69" s="30"/>
      <c r="L69" s="31"/>
      <c r="M69" s="31"/>
    </row>
    <row r="70" spans="1:13" ht="72" x14ac:dyDescent="0.25">
      <c r="A70" s="5">
        <v>66</v>
      </c>
      <c r="B70" s="6" t="s">
        <v>208</v>
      </c>
      <c r="C70" s="6" t="s">
        <v>209</v>
      </c>
      <c r="D70" s="7" t="s">
        <v>61</v>
      </c>
      <c r="E70" s="7" t="s">
        <v>128</v>
      </c>
      <c r="F70" s="7" t="s">
        <v>129</v>
      </c>
      <c r="G70" s="6" t="s">
        <v>138</v>
      </c>
      <c r="H70" s="6" t="s">
        <v>43</v>
      </c>
      <c r="I70" s="7" t="s">
        <v>64</v>
      </c>
      <c r="J70" s="8">
        <v>300</v>
      </c>
      <c r="K70" s="30"/>
      <c r="L70" s="31"/>
      <c r="M70" s="31"/>
    </row>
    <row r="71" spans="1:13" ht="36" x14ac:dyDescent="0.25">
      <c r="A71" s="5">
        <v>67</v>
      </c>
      <c r="B71" s="6" t="s">
        <v>210</v>
      </c>
      <c r="C71" s="6" t="s">
        <v>211</v>
      </c>
      <c r="D71" s="6" t="s">
        <v>30</v>
      </c>
      <c r="E71" s="7" t="s">
        <v>212</v>
      </c>
      <c r="F71" s="7" t="s">
        <v>32</v>
      </c>
      <c r="G71" s="6" t="s">
        <v>33</v>
      </c>
      <c r="H71" s="6" t="s">
        <v>43</v>
      </c>
      <c r="I71" s="7" t="s">
        <v>35</v>
      </c>
      <c r="J71" s="8">
        <v>1500</v>
      </c>
      <c r="K71" s="30"/>
      <c r="L71" s="31"/>
      <c r="M71" s="31"/>
    </row>
    <row r="72" spans="1:13" ht="36" x14ac:dyDescent="0.25">
      <c r="A72" s="5">
        <v>68</v>
      </c>
      <c r="B72" s="6" t="s">
        <v>213</v>
      </c>
      <c r="C72" s="6" t="s">
        <v>214</v>
      </c>
      <c r="D72" s="6" t="s">
        <v>30</v>
      </c>
      <c r="E72" s="7" t="s">
        <v>198</v>
      </c>
      <c r="F72" s="7" t="s">
        <v>32</v>
      </c>
      <c r="G72" s="6" t="s">
        <v>33</v>
      </c>
      <c r="H72" s="6" t="s">
        <v>39</v>
      </c>
      <c r="I72" s="7" t="s">
        <v>35</v>
      </c>
      <c r="J72" s="8">
        <v>800</v>
      </c>
      <c r="K72" s="30"/>
      <c r="L72" s="31"/>
      <c r="M72" s="31"/>
    </row>
    <row r="73" spans="1:13" ht="36" x14ac:dyDescent="0.25">
      <c r="A73" s="5">
        <v>69</v>
      </c>
      <c r="B73" s="6" t="s">
        <v>215</v>
      </c>
      <c r="C73" s="6" t="s">
        <v>216</v>
      </c>
      <c r="D73" s="6" t="s">
        <v>30</v>
      </c>
      <c r="E73" s="7" t="s">
        <v>198</v>
      </c>
      <c r="F73" s="7" t="s">
        <v>32</v>
      </c>
      <c r="G73" s="6" t="s">
        <v>33</v>
      </c>
      <c r="H73" s="6" t="s">
        <v>39</v>
      </c>
      <c r="I73" s="7" t="s">
        <v>35</v>
      </c>
      <c r="J73" s="8">
        <v>500</v>
      </c>
      <c r="K73" s="30"/>
      <c r="L73" s="31"/>
      <c r="M73" s="31"/>
    </row>
    <row r="74" spans="1:13" ht="72" x14ac:dyDescent="0.25">
      <c r="A74" s="5">
        <v>70</v>
      </c>
      <c r="B74" s="6" t="s">
        <v>217</v>
      </c>
      <c r="C74" s="6" t="s">
        <v>218</v>
      </c>
      <c r="D74" s="7" t="s">
        <v>30</v>
      </c>
      <c r="E74" s="7" t="s">
        <v>128</v>
      </c>
      <c r="F74" s="7" t="s">
        <v>129</v>
      </c>
      <c r="G74" s="6" t="s">
        <v>141</v>
      </c>
      <c r="H74" s="6" t="s">
        <v>43</v>
      </c>
      <c r="I74" s="7" t="s">
        <v>219</v>
      </c>
      <c r="J74" s="8">
        <v>200</v>
      </c>
      <c r="K74" s="30"/>
      <c r="L74" s="31"/>
      <c r="M74" s="31"/>
    </row>
    <row r="75" spans="1:13" ht="72" x14ac:dyDescent="0.25">
      <c r="A75" s="5">
        <v>71</v>
      </c>
      <c r="B75" s="6" t="s">
        <v>220</v>
      </c>
      <c r="C75" s="6" t="s">
        <v>221</v>
      </c>
      <c r="D75" s="7" t="s">
        <v>30</v>
      </c>
      <c r="E75" s="7" t="s">
        <v>222</v>
      </c>
      <c r="F75" s="7" t="s">
        <v>223</v>
      </c>
      <c r="G75" s="6" t="s">
        <v>141</v>
      </c>
      <c r="H75" s="6" t="s">
        <v>43</v>
      </c>
      <c r="I75" s="7" t="s">
        <v>219</v>
      </c>
      <c r="J75" s="8">
        <v>200</v>
      </c>
      <c r="K75" s="30"/>
      <c r="L75" s="31"/>
      <c r="M75" s="31"/>
    </row>
    <row r="76" spans="1:13" ht="36" x14ac:dyDescent="0.25">
      <c r="A76" s="5">
        <v>72</v>
      </c>
      <c r="B76" s="6" t="s">
        <v>224</v>
      </c>
      <c r="C76" s="6" t="s">
        <v>225</v>
      </c>
      <c r="D76" s="6" t="s">
        <v>30</v>
      </c>
      <c r="E76" s="7" t="s">
        <v>184</v>
      </c>
      <c r="F76" s="7" t="s">
        <v>32</v>
      </c>
      <c r="G76" s="6" t="s">
        <v>33</v>
      </c>
      <c r="H76" s="6" t="s">
        <v>39</v>
      </c>
      <c r="I76" s="7" t="s">
        <v>35</v>
      </c>
      <c r="J76" s="8">
        <v>1200</v>
      </c>
      <c r="K76" s="30"/>
      <c r="L76" s="31"/>
      <c r="M76" s="31"/>
    </row>
    <row r="77" spans="1:13" ht="72" x14ac:dyDescent="0.25">
      <c r="A77" s="5">
        <v>73</v>
      </c>
      <c r="B77" s="6" t="s">
        <v>226</v>
      </c>
      <c r="C77" s="6" t="s">
        <v>227</v>
      </c>
      <c r="D77" s="7" t="s">
        <v>61</v>
      </c>
      <c r="E77" s="7" t="s">
        <v>128</v>
      </c>
      <c r="F77" s="7" t="s">
        <v>129</v>
      </c>
      <c r="G77" s="6" t="s">
        <v>138</v>
      </c>
      <c r="H77" s="6" t="s">
        <v>43</v>
      </c>
      <c r="I77" s="7" t="s">
        <v>64</v>
      </c>
      <c r="J77" s="8">
        <v>300</v>
      </c>
      <c r="K77" s="30"/>
      <c r="L77" s="31"/>
      <c r="M77" s="31"/>
    </row>
    <row r="78" spans="1:13" ht="36" x14ac:dyDescent="0.25">
      <c r="A78" s="5">
        <v>74</v>
      </c>
      <c r="B78" s="6" t="s">
        <v>228</v>
      </c>
      <c r="C78" s="6" t="s">
        <v>229</v>
      </c>
      <c r="D78" s="6" t="s">
        <v>30</v>
      </c>
      <c r="E78" s="7" t="s">
        <v>78</v>
      </c>
      <c r="F78" s="7" t="s">
        <v>32</v>
      </c>
      <c r="G78" s="6" t="s">
        <v>33</v>
      </c>
      <c r="H78" s="6" t="s">
        <v>39</v>
      </c>
      <c r="I78" s="7" t="s">
        <v>35</v>
      </c>
      <c r="J78" s="8">
        <v>1800</v>
      </c>
      <c r="K78" s="30"/>
      <c r="L78" s="31"/>
      <c r="M78" s="31"/>
    </row>
    <row r="79" spans="1:13" ht="72" x14ac:dyDescent="0.25">
      <c r="A79" s="5">
        <v>75</v>
      </c>
      <c r="B79" s="6" t="s">
        <v>230</v>
      </c>
      <c r="C79" s="6" t="s">
        <v>231</v>
      </c>
      <c r="D79" s="7" t="s">
        <v>61</v>
      </c>
      <c r="E79" s="7" t="s">
        <v>128</v>
      </c>
      <c r="F79" s="7" t="s">
        <v>129</v>
      </c>
      <c r="G79" s="6" t="s">
        <v>138</v>
      </c>
      <c r="H79" s="6" t="s">
        <v>34</v>
      </c>
      <c r="I79" s="7" t="s">
        <v>64</v>
      </c>
      <c r="J79" s="8">
        <v>300</v>
      </c>
      <c r="K79" s="30"/>
      <c r="L79" s="31"/>
      <c r="M79" s="31"/>
    </row>
    <row r="80" spans="1:13" ht="72" x14ac:dyDescent="0.25">
      <c r="A80" s="5">
        <v>76</v>
      </c>
      <c r="B80" s="6" t="s">
        <v>232</v>
      </c>
      <c r="C80" s="6" t="s">
        <v>233</v>
      </c>
      <c r="D80" s="7" t="s">
        <v>61</v>
      </c>
      <c r="E80" s="7" t="s">
        <v>128</v>
      </c>
      <c r="F80" s="7" t="s">
        <v>129</v>
      </c>
      <c r="G80" s="6" t="s">
        <v>141</v>
      </c>
      <c r="H80" s="6" t="s">
        <v>43</v>
      </c>
      <c r="I80" s="7" t="s">
        <v>142</v>
      </c>
      <c r="J80" s="8">
        <v>100</v>
      </c>
      <c r="K80" s="30"/>
      <c r="L80" s="31"/>
      <c r="M80" s="31"/>
    </row>
    <row r="81" spans="1:13" ht="36" x14ac:dyDescent="0.25">
      <c r="A81" s="5">
        <v>77</v>
      </c>
      <c r="B81" s="6" t="s">
        <v>234</v>
      </c>
      <c r="C81" s="6" t="s">
        <v>235</v>
      </c>
      <c r="D81" s="6" t="s">
        <v>30</v>
      </c>
      <c r="E81" s="7" t="s">
        <v>184</v>
      </c>
      <c r="F81" s="7" t="s">
        <v>32</v>
      </c>
      <c r="G81" s="6" t="s">
        <v>33</v>
      </c>
      <c r="H81" s="6" t="s">
        <v>43</v>
      </c>
      <c r="I81" s="7" t="s">
        <v>35</v>
      </c>
      <c r="J81" s="8">
        <v>15000</v>
      </c>
      <c r="K81" s="30"/>
      <c r="L81" s="31"/>
      <c r="M81" s="31"/>
    </row>
    <row r="82" spans="1:13" ht="54" x14ac:dyDescent="0.25">
      <c r="A82" s="5">
        <v>78</v>
      </c>
      <c r="B82" s="6" t="s">
        <v>236</v>
      </c>
      <c r="C82" s="6" t="s">
        <v>237</v>
      </c>
      <c r="D82" s="6" t="s">
        <v>30</v>
      </c>
      <c r="E82" s="7" t="s">
        <v>238</v>
      </c>
      <c r="F82" s="7" t="s">
        <v>32</v>
      </c>
      <c r="G82" s="6" t="s">
        <v>33</v>
      </c>
      <c r="H82" s="6" t="s">
        <v>34</v>
      </c>
      <c r="I82" s="7" t="s">
        <v>35</v>
      </c>
      <c r="J82" s="8">
        <v>900</v>
      </c>
      <c r="K82" s="30"/>
      <c r="L82" s="31"/>
      <c r="M82" s="31"/>
    </row>
    <row r="83" spans="1:13" ht="54" x14ac:dyDescent="0.25">
      <c r="A83" s="5">
        <v>79</v>
      </c>
      <c r="B83" s="6" t="s">
        <v>239</v>
      </c>
      <c r="C83" s="6" t="s">
        <v>240</v>
      </c>
      <c r="D83" s="6" t="s">
        <v>30</v>
      </c>
      <c r="E83" s="7" t="s">
        <v>238</v>
      </c>
      <c r="F83" s="7" t="s">
        <v>32</v>
      </c>
      <c r="G83" s="6" t="s">
        <v>33</v>
      </c>
      <c r="H83" s="6" t="s">
        <v>34</v>
      </c>
      <c r="I83" s="7" t="s">
        <v>35</v>
      </c>
      <c r="J83" s="8">
        <v>900</v>
      </c>
      <c r="K83" s="30"/>
      <c r="L83" s="31"/>
      <c r="M83" s="31"/>
    </row>
    <row r="84" spans="1:13" ht="54" x14ac:dyDescent="0.25">
      <c r="A84" s="5">
        <v>80</v>
      </c>
      <c r="B84" s="6" t="s">
        <v>241</v>
      </c>
      <c r="C84" s="6" t="s">
        <v>242</v>
      </c>
      <c r="D84" s="6" t="s">
        <v>30</v>
      </c>
      <c r="E84" s="7" t="s">
        <v>238</v>
      </c>
      <c r="F84" s="7" t="s">
        <v>32</v>
      </c>
      <c r="G84" s="6" t="s">
        <v>33</v>
      </c>
      <c r="H84" s="6" t="s">
        <v>34</v>
      </c>
      <c r="I84" s="7" t="s">
        <v>35</v>
      </c>
      <c r="J84" s="8">
        <v>3500</v>
      </c>
      <c r="K84" s="30"/>
      <c r="L84" s="31"/>
      <c r="M84" s="31"/>
    </row>
    <row r="85" spans="1:13" ht="72" x14ac:dyDescent="0.25">
      <c r="A85" s="5">
        <v>81</v>
      </c>
      <c r="B85" s="6" t="s">
        <v>243</v>
      </c>
      <c r="C85" s="6" t="s">
        <v>244</v>
      </c>
      <c r="D85" s="7" t="s">
        <v>61</v>
      </c>
      <c r="E85" s="7" t="s">
        <v>245</v>
      </c>
      <c r="F85" s="7" t="s">
        <v>246</v>
      </c>
      <c r="G85" s="6" t="s">
        <v>247</v>
      </c>
      <c r="H85" s="6" t="s">
        <v>34</v>
      </c>
      <c r="I85" s="7" t="s">
        <v>248</v>
      </c>
      <c r="J85" s="8">
        <v>900</v>
      </c>
      <c r="K85" s="30"/>
      <c r="L85" s="31"/>
      <c r="M85" s="31"/>
    </row>
    <row r="86" spans="1:13" ht="54" x14ac:dyDescent="0.25">
      <c r="A86" s="5">
        <v>82</v>
      </c>
      <c r="B86" s="6" t="s">
        <v>249</v>
      </c>
      <c r="C86" s="6" t="s">
        <v>250</v>
      </c>
      <c r="D86" s="7" t="s">
        <v>61</v>
      </c>
      <c r="E86" s="7" t="s">
        <v>198</v>
      </c>
      <c r="F86" s="7" t="s">
        <v>32</v>
      </c>
      <c r="G86" s="6" t="s">
        <v>33</v>
      </c>
      <c r="H86" s="6" t="s">
        <v>39</v>
      </c>
      <c r="I86" s="7" t="s">
        <v>35</v>
      </c>
      <c r="J86" s="8">
        <v>900</v>
      </c>
      <c r="K86" s="30"/>
      <c r="L86" s="31"/>
      <c r="M86" s="31"/>
    </row>
    <row r="87" spans="1:13" ht="72" x14ac:dyDescent="0.25">
      <c r="A87" s="5">
        <v>83</v>
      </c>
      <c r="B87" s="6" t="s">
        <v>251</v>
      </c>
      <c r="C87" s="6" t="s">
        <v>252</v>
      </c>
      <c r="D87" s="6" t="s">
        <v>30</v>
      </c>
      <c r="E87" s="7" t="s">
        <v>128</v>
      </c>
      <c r="F87" s="7" t="s">
        <v>129</v>
      </c>
      <c r="G87" s="6" t="s">
        <v>141</v>
      </c>
      <c r="H87" s="6" t="s">
        <v>34</v>
      </c>
      <c r="I87" s="7" t="s">
        <v>131</v>
      </c>
      <c r="J87" s="8">
        <v>100</v>
      </c>
      <c r="K87" s="30"/>
      <c r="L87" s="31"/>
      <c r="M87" s="31"/>
    </row>
    <row r="88" spans="1:13" ht="36" x14ac:dyDescent="0.25">
      <c r="A88" s="5">
        <v>84</v>
      </c>
      <c r="B88" s="6" t="s">
        <v>253</v>
      </c>
      <c r="C88" s="6" t="s">
        <v>254</v>
      </c>
      <c r="D88" s="6" t="s">
        <v>30</v>
      </c>
      <c r="E88" s="7" t="s">
        <v>255</v>
      </c>
      <c r="F88" s="7" t="s">
        <v>32</v>
      </c>
      <c r="G88" s="6" t="s">
        <v>33</v>
      </c>
      <c r="H88" s="6" t="s">
        <v>39</v>
      </c>
      <c r="I88" s="7" t="s">
        <v>35</v>
      </c>
      <c r="J88" s="8">
        <v>100</v>
      </c>
      <c r="K88" s="30"/>
      <c r="L88" s="31"/>
      <c r="M88" s="31"/>
    </row>
    <row r="89" spans="1:13" ht="36" x14ac:dyDescent="0.25">
      <c r="A89" s="5">
        <v>85</v>
      </c>
      <c r="B89" s="6" t="s">
        <v>256</v>
      </c>
      <c r="C89" s="6" t="s">
        <v>257</v>
      </c>
      <c r="D89" s="6" t="s">
        <v>30</v>
      </c>
      <c r="E89" s="7" t="s">
        <v>184</v>
      </c>
      <c r="F89" s="7" t="s">
        <v>32</v>
      </c>
      <c r="G89" s="6" t="s">
        <v>33</v>
      </c>
      <c r="H89" s="6" t="s">
        <v>43</v>
      </c>
      <c r="I89" s="7" t="s">
        <v>35</v>
      </c>
      <c r="J89" s="8">
        <v>6000</v>
      </c>
      <c r="K89" s="30"/>
      <c r="L89" s="31"/>
      <c r="M89" s="31"/>
    </row>
    <row r="90" spans="1:13" ht="72" x14ac:dyDescent="0.25">
      <c r="A90" s="5">
        <v>86</v>
      </c>
      <c r="B90" s="6" t="s">
        <v>258</v>
      </c>
      <c r="C90" s="6" t="s">
        <v>259</v>
      </c>
      <c r="D90" s="7" t="s">
        <v>61</v>
      </c>
      <c r="E90" s="7" t="s">
        <v>128</v>
      </c>
      <c r="F90" s="7" t="s">
        <v>129</v>
      </c>
      <c r="G90" s="6" t="s">
        <v>260</v>
      </c>
      <c r="H90" s="6" t="s">
        <v>34</v>
      </c>
      <c r="I90" s="7" t="s">
        <v>131</v>
      </c>
      <c r="J90" s="8">
        <v>100</v>
      </c>
      <c r="K90" s="30"/>
      <c r="L90" s="31"/>
      <c r="M90" s="31"/>
    </row>
    <row r="91" spans="1:13" ht="72" x14ac:dyDescent="0.25">
      <c r="A91" s="5">
        <v>87</v>
      </c>
      <c r="B91" s="6" t="s">
        <v>261</v>
      </c>
      <c r="C91" s="6" t="s">
        <v>262</v>
      </c>
      <c r="D91" s="7" t="s">
        <v>61</v>
      </c>
      <c r="E91" s="7" t="s">
        <v>128</v>
      </c>
      <c r="F91" s="7" t="s">
        <v>129</v>
      </c>
      <c r="G91" s="6" t="s">
        <v>138</v>
      </c>
      <c r="H91" s="6" t="s">
        <v>39</v>
      </c>
      <c r="I91" s="7" t="s">
        <v>64</v>
      </c>
      <c r="J91" s="8">
        <v>100</v>
      </c>
      <c r="K91" s="30"/>
      <c r="L91" s="31"/>
      <c r="M91" s="31"/>
    </row>
    <row r="92" spans="1:13" ht="36" x14ac:dyDescent="0.25">
      <c r="A92" s="5">
        <v>88</v>
      </c>
      <c r="B92" s="6" t="s">
        <v>263</v>
      </c>
      <c r="C92" s="6" t="s">
        <v>264</v>
      </c>
      <c r="D92" s="6" t="s">
        <v>30</v>
      </c>
      <c r="E92" s="7" t="s">
        <v>255</v>
      </c>
      <c r="F92" s="7" t="s">
        <v>32</v>
      </c>
      <c r="G92" s="6" t="s">
        <v>33</v>
      </c>
      <c r="H92" s="6" t="s">
        <v>39</v>
      </c>
      <c r="I92" s="7" t="s">
        <v>35</v>
      </c>
      <c r="J92" s="8">
        <v>600</v>
      </c>
      <c r="K92" s="30"/>
      <c r="L92" s="31"/>
      <c r="M92" s="31"/>
    </row>
    <row r="93" spans="1:13" ht="72" x14ac:dyDescent="0.25">
      <c r="A93" s="5">
        <v>89</v>
      </c>
      <c r="B93" s="6" t="s">
        <v>265</v>
      </c>
      <c r="C93" s="6" t="s">
        <v>266</v>
      </c>
      <c r="D93" s="7" t="s">
        <v>61</v>
      </c>
      <c r="E93" s="7" t="s">
        <v>128</v>
      </c>
      <c r="F93" s="7" t="s">
        <v>129</v>
      </c>
      <c r="G93" s="6" t="s">
        <v>138</v>
      </c>
      <c r="H93" s="6" t="s">
        <v>34</v>
      </c>
      <c r="I93" s="7" t="s">
        <v>64</v>
      </c>
      <c r="J93" s="8">
        <v>100</v>
      </c>
      <c r="K93" s="30"/>
      <c r="L93" s="31"/>
      <c r="M93" s="31"/>
    </row>
    <row r="94" spans="1:13" ht="72" x14ac:dyDescent="0.25">
      <c r="A94" s="5">
        <v>90</v>
      </c>
      <c r="B94" s="6" t="s">
        <v>267</v>
      </c>
      <c r="C94" s="6" t="s">
        <v>268</v>
      </c>
      <c r="D94" s="7" t="s">
        <v>61</v>
      </c>
      <c r="E94" s="7" t="s">
        <v>128</v>
      </c>
      <c r="F94" s="7" t="s">
        <v>129</v>
      </c>
      <c r="G94" s="6" t="s">
        <v>260</v>
      </c>
      <c r="H94" s="6" t="s">
        <v>43</v>
      </c>
      <c r="I94" s="7" t="s">
        <v>131</v>
      </c>
      <c r="J94" s="8">
        <v>100</v>
      </c>
      <c r="K94" s="30"/>
      <c r="L94" s="31"/>
      <c r="M94" s="31"/>
    </row>
    <row r="95" spans="1:13" ht="72" x14ac:dyDescent="0.25">
      <c r="A95" s="5">
        <v>91</v>
      </c>
      <c r="B95" s="6" t="s">
        <v>269</v>
      </c>
      <c r="C95" s="6" t="s">
        <v>270</v>
      </c>
      <c r="D95" s="7" t="s">
        <v>61</v>
      </c>
      <c r="E95" s="7" t="s">
        <v>271</v>
      </c>
      <c r="F95" s="7" t="s">
        <v>272</v>
      </c>
      <c r="G95" s="6" t="s">
        <v>141</v>
      </c>
      <c r="H95" s="6" t="s">
        <v>43</v>
      </c>
      <c r="I95" s="7" t="s">
        <v>131</v>
      </c>
      <c r="J95" s="8">
        <v>200</v>
      </c>
      <c r="K95" s="30"/>
      <c r="L95" s="31"/>
      <c r="M95" s="31"/>
    </row>
    <row r="96" spans="1:13" ht="72" x14ac:dyDescent="0.25">
      <c r="A96" s="5">
        <v>92</v>
      </c>
      <c r="B96" s="6" t="s">
        <v>273</v>
      </c>
      <c r="C96" s="6" t="s">
        <v>274</v>
      </c>
      <c r="D96" s="7" t="s">
        <v>61</v>
      </c>
      <c r="E96" s="7" t="s">
        <v>128</v>
      </c>
      <c r="F96" s="7" t="s">
        <v>129</v>
      </c>
      <c r="G96" s="6" t="s">
        <v>275</v>
      </c>
      <c r="H96" s="6" t="s">
        <v>34</v>
      </c>
      <c r="I96" s="7" t="s">
        <v>131</v>
      </c>
      <c r="J96" s="8">
        <v>100</v>
      </c>
      <c r="K96" s="30"/>
      <c r="L96" s="31"/>
      <c r="M96" s="31"/>
    </row>
    <row r="97" spans="1:13" ht="72" x14ac:dyDescent="0.25">
      <c r="A97" s="5">
        <v>93</v>
      </c>
      <c r="B97" s="6" t="s">
        <v>276</v>
      </c>
      <c r="C97" s="6" t="s">
        <v>277</v>
      </c>
      <c r="D97" s="7" t="s">
        <v>61</v>
      </c>
      <c r="E97" s="7" t="s">
        <v>128</v>
      </c>
      <c r="F97" s="7" t="s">
        <v>129</v>
      </c>
      <c r="G97" s="6" t="s">
        <v>275</v>
      </c>
      <c r="H97" s="6" t="s">
        <v>34</v>
      </c>
      <c r="I97" s="7" t="s">
        <v>131</v>
      </c>
      <c r="J97" s="8">
        <v>20</v>
      </c>
      <c r="K97" s="30"/>
      <c r="L97" s="31"/>
      <c r="M97" s="31"/>
    </row>
    <row r="98" spans="1:13" ht="72" x14ac:dyDescent="0.25">
      <c r="A98" s="5">
        <v>94</v>
      </c>
      <c r="B98" s="6" t="s">
        <v>278</v>
      </c>
      <c r="C98" s="6" t="s">
        <v>279</v>
      </c>
      <c r="D98" s="6" t="s">
        <v>280</v>
      </c>
      <c r="E98" s="7" t="s">
        <v>281</v>
      </c>
      <c r="F98" s="7" t="s">
        <v>282</v>
      </c>
      <c r="G98" s="6" t="s">
        <v>283</v>
      </c>
      <c r="H98" s="6" t="s">
        <v>34</v>
      </c>
      <c r="I98" s="7" t="s">
        <v>131</v>
      </c>
      <c r="J98" s="8">
        <v>20</v>
      </c>
      <c r="K98" s="30"/>
      <c r="L98" s="31"/>
      <c r="M98" s="31"/>
    </row>
    <row r="99" spans="1:13" ht="72" x14ac:dyDescent="0.25">
      <c r="A99" s="5">
        <v>95</v>
      </c>
      <c r="B99" s="6" t="s">
        <v>284</v>
      </c>
      <c r="C99" s="6" t="s">
        <v>285</v>
      </c>
      <c r="D99" s="7" t="s">
        <v>61</v>
      </c>
      <c r="E99" s="7" t="s">
        <v>271</v>
      </c>
      <c r="F99" s="7" t="s">
        <v>272</v>
      </c>
      <c r="G99" s="6" t="s">
        <v>141</v>
      </c>
      <c r="H99" s="6" t="s">
        <v>43</v>
      </c>
      <c r="I99" s="7" t="s">
        <v>131</v>
      </c>
      <c r="J99" s="8">
        <v>500</v>
      </c>
      <c r="K99" s="30"/>
      <c r="L99" s="31"/>
      <c r="M99" s="31"/>
    </row>
    <row r="100" spans="1:13" ht="36" x14ac:dyDescent="0.25">
      <c r="A100" s="5">
        <v>96</v>
      </c>
      <c r="B100" s="6" t="s">
        <v>286</v>
      </c>
      <c r="C100" s="6" t="s">
        <v>287</v>
      </c>
      <c r="D100" s="6" t="s">
        <v>30</v>
      </c>
      <c r="E100" s="7" t="s">
        <v>238</v>
      </c>
      <c r="F100" s="7" t="s">
        <v>32</v>
      </c>
      <c r="G100" s="6" t="s">
        <v>33</v>
      </c>
      <c r="H100" s="6" t="s">
        <v>39</v>
      </c>
      <c r="I100" s="7" t="s">
        <v>35</v>
      </c>
      <c r="J100" s="8">
        <v>500</v>
      </c>
      <c r="K100" s="30"/>
      <c r="L100" s="31"/>
      <c r="M100" s="31"/>
    </row>
    <row r="101" spans="1:13" ht="72" x14ac:dyDescent="0.25">
      <c r="A101" s="5">
        <v>97</v>
      </c>
      <c r="B101" s="6" t="s">
        <v>288</v>
      </c>
      <c r="C101" s="6" t="s">
        <v>289</v>
      </c>
      <c r="D101" s="7" t="s">
        <v>61</v>
      </c>
      <c r="E101" s="7" t="s">
        <v>128</v>
      </c>
      <c r="F101" s="7" t="s">
        <v>129</v>
      </c>
      <c r="G101" s="6" t="s">
        <v>141</v>
      </c>
      <c r="H101" s="6" t="s">
        <v>34</v>
      </c>
      <c r="I101" s="7" t="s">
        <v>131</v>
      </c>
      <c r="J101" s="8">
        <v>500</v>
      </c>
      <c r="K101" s="30"/>
      <c r="L101" s="31"/>
      <c r="M101" s="31"/>
    </row>
    <row r="102" spans="1:13" ht="72" x14ac:dyDescent="0.25">
      <c r="A102" s="5">
        <v>98</v>
      </c>
      <c r="B102" s="6" t="s">
        <v>290</v>
      </c>
      <c r="C102" s="6" t="s">
        <v>291</v>
      </c>
      <c r="D102" s="7" t="s">
        <v>61</v>
      </c>
      <c r="E102" s="7" t="s">
        <v>271</v>
      </c>
      <c r="F102" s="7" t="s">
        <v>272</v>
      </c>
      <c r="G102" s="6" t="s">
        <v>260</v>
      </c>
      <c r="H102" s="6" t="s">
        <v>43</v>
      </c>
      <c r="I102" s="7" t="s">
        <v>131</v>
      </c>
      <c r="J102" s="8">
        <v>300</v>
      </c>
      <c r="K102" s="30"/>
      <c r="L102" s="31"/>
      <c r="M102" s="31"/>
    </row>
    <row r="103" spans="1:13" ht="72" x14ac:dyDescent="0.25">
      <c r="A103" s="5">
        <v>99</v>
      </c>
      <c r="B103" s="6" t="s">
        <v>292</v>
      </c>
      <c r="C103" s="6" t="s">
        <v>293</v>
      </c>
      <c r="D103" s="7" t="s">
        <v>61</v>
      </c>
      <c r="E103" s="7" t="s">
        <v>271</v>
      </c>
      <c r="F103" s="7" t="s">
        <v>272</v>
      </c>
      <c r="G103" s="6" t="s">
        <v>141</v>
      </c>
      <c r="H103" s="6" t="s">
        <v>43</v>
      </c>
      <c r="I103" s="7" t="s">
        <v>131</v>
      </c>
      <c r="J103" s="8">
        <v>300</v>
      </c>
      <c r="K103" s="30"/>
      <c r="L103" s="31"/>
      <c r="M103" s="31"/>
    </row>
    <row r="104" spans="1:13" ht="36" x14ac:dyDescent="0.25">
      <c r="A104" s="5">
        <v>100</v>
      </c>
      <c r="B104" s="6" t="s">
        <v>294</v>
      </c>
      <c r="C104" s="6" t="s">
        <v>295</v>
      </c>
      <c r="D104" s="6" t="s">
        <v>30</v>
      </c>
      <c r="E104" s="7" t="s">
        <v>128</v>
      </c>
      <c r="F104" s="7" t="s">
        <v>32</v>
      </c>
      <c r="G104" s="6" t="s">
        <v>33</v>
      </c>
      <c r="H104" s="6" t="s">
        <v>43</v>
      </c>
      <c r="I104" s="7" t="s">
        <v>35</v>
      </c>
      <c r="J104" s="8">
        <v>300</v>
      </c>
      <c r="K104" s="30"/>
      <c r="L104" s="31"/>
      <c r="M104" s="31"/>
    </row>
    <row r="105" spans="1:13" ht="72" x14ac:dyDescent="0.25">
      <c r="A105" s="5">
        <v>101</v>
      </c>
      <c r="B105" s="6" t="s">
        <v>296</v>
      </c>
      <c r="C105" s="6" t="s">
        <v>297</v>
      </c>
      <c r="D105" s="7" t="s">
        <v>61</v>
      </c>
      <c r="E105" s="7" t="s">
        <v>128</v>
      </c>
      <c r="F105" s="7" t="s">
        <v>129</v>
      </c>
      <c r="G105" s="6" t="s">
        <v>138</v>
      </c>
      <c r="H105" s="6" t="s">
        <v>43</v>
      </c>
      <c r="I105" s="7" t="s">
        <v>64</v>
      </c>
      <c r="J105" s="8">
        <v>300</v>
      </c>
      <c r="K105" s="30"/>
      <c r="L105" s="31"/>
      <c r="M105" s="31"/>
    </row>
    <row r="106" spans="1:13" ht="36" x14ac:dyDescent="0.25">
      <c r="A106" s="5">
        <v>102</v>
      </c>
      <c r="B106" s="6" t="s">
        <v>298</v>
      </c>
      <c r="C106" s="6" t="s">
        <v>299</v>
      </c>
      <c r="D106" s="6" t="s">
        <v>30</v>
      </c>
      <c r="E106" s="7" t="s">
        <v>113</v>
      </c>
      <c r="F106" s="7" t="s">
        <v>32</v>
      </c>
      <c r="G106" s="6" t="s">
        <v>33</v>
      </c>
      <c r="H106" s="6" t="s">
        <v>39</v>
      </c>
      <c r="I106" s="6" t="s">
        <v>39</v>
      </c>
      <c r="J106" s="8">
        <v>1800</v>
      </c>
      <c r="K106" s="30"/>
      <c r="L106" s="31"/>
      <c r="M106" s="31"/>
    </row>
    <row r="107" spans="1:13" ht="54" x14ac:dyDescent="0.25">
      <c r="A107" s="5">
        <v>103</v>
      </c>
      <c r="B107" s="6" t="s">
        <v>300</v>
      </c>
      <c r="C107" s="6" t="s">
        <v>301</v>
      </c>
      <c r="D107" s="6" t="s">
        <v>30</v>
      </c>
      <c r="E107" s="7" t="s">
        <v>113</v>
      </c>
      <c r="F107" s="7" t="s">
        <v>32</v>
      </c>
      <c r="G107" s="6" t="s">
        <v>33</v>
      </c>
      <c r="H107" s="6" t="s">
        <v>39</v>
      </c>
      <c r="I107" s="6" t="s">
        <v>35</v>
      </c>
      <c r="J107" s="8">
        <v>600</v>
      </c>
      <c r="K107" s="30"/>
      <c r="L107" s="31"/>
      <c r="M107" s="31"/>
    </row>
    <row r="108" spans="1:13" ht="54" x14ac:dyDescent="0.25">
      <c r="A108" s="5">
        <v>104</v>
      </c>
      <c r="B108" s="6" t="s">
        <v>302</v>
      </c>
      <c r="C108" s="6" t="s">
        <v>303</v>
      </c>
      <c r="D108" s="6" t="s">
        <v>30</v>
      </c>
      <c r="E108" s="7" t="s">
        <v>113</v>
      </c>
      <c r="F108" s="7" t="s">
        <v>62</v>
      </c>
      <c r="G108" s="6" t="s">
        <v>304</v>
      </c>
      <c r="H108" s="6" t="s">
        <v>39</v>
      </c>
      <c r="I108" s="7" t="s">
        <v>64</v>
      </c>
      <c r="J108" s="8">
        <v>600</v>
      </c>
      <c r="K108" s="30"/>
      <c r="L108" s="31"/>
      <c r="M108" s="31"/>
    </row>
    <row r="109" spans="1:13" ht="36" x14ac:dyDescent="0.25">
      <c r="A109" s="5">
        <v>105</v>
      </c>
      <c r="B109" s="6" t="s">
        <v>305</v>
      </c>
      <c r="C109" s="6" t="s">
        <v>306</v>
      </c>
      <c r="D109" s="6" t="s">
        <v>30</v>
      </c>
      <c r="E109" s="7" t="s">
        <v>113</v>
      </c>
      <c r="F109" s="7" t="s">
        <v>32</v>
      </c>
      <c r="G109" s="6" t="s">
        <v>33</v>
      </c>
      <c r="H109" s="6" t="s">
        <v>39</v>
      </c>
      <c r="I109" s="6" t="s">
        <v>35</v>
      </c>
      <c r="J109" s="8">
        <v>600</v>
      </c>
      <c r="K109" s="30"/>
      <c r="L109" s="31"/>
      <c r="M109" s="31"/>
    </row>
    <row r="110" spans="1:13" ht="36" x14ac:dyDescent="0.25">
      <c r="A110" s="5">
        <v>106</v>
      </c>
      <c r="B110" s="6" t="s">
        <v>307</v>
      </c>
      <c r="C110" s="6" t="s">
        <v>308</v>
      </c>
      <c r="D110" s="6" t="s">
        <v>30</v>
      </c>
      <c r="E110" s="7" t="s">
        <v>113</v>
      </c>
      <c r="F110" s="7" t="s">
        <v>32</v>
      </c>
      <c r="G110" s="6" t="s">
        <v>33</v>
      </c>
      <c r="H110" s="6" t="s">
        <v>39</v>
      </c>
      <c r="I110" s="6" t="s">
        <v>35</v>
      </c>
      <c r="J110" s="8">
        <v>600</v>
      </c>
      <c r="K110" s="30"/>
      <c r="L110" s="31"/>
      <c r="M110" s="31"/>
    </row>
    <row r="111" spans="1:13" ht="36" x14ac:dyDescent="0.25">
      <c r="A111" s="5">
        <v>107</v>
      </c>
      <c r="B111" s="6" t="s">
        <v>309</v>
      </c>
      <c r="C111" s="6" t="s">
        <v>310</v>
      </c>
      <c r="D111" s="6" t="s">
        <v>30</v>
      </c>
      <c r="E111" s="7" t="s">
        <v>113</v>
      </c>
      <c r="F111" s="7" t="s">
        <v>32</v>
      </c>
      <c r="G111" s="6" t="s">
        <v>33</v>
      </c>
      <c r="H111" s="6" t="s">
        <v>39</v>
      </c>
      <c r="I111" s="6" t="s">
        <v>35</v>
      </c>
      <c r="J111" s="8">
        <v>600</v>
      </c>
      <c r="K111" s="30"/>
      <c r="L111" s="31"/>
      <c r="M111" s="31"/>
    </row>
    <row r="112" spans="1:13" ht="36" x14ac:dyDescent="0.25">
      <c r="A112" s="5">
        <v>108</v>
      </c>
      <c r="B112" s="6" t="s">
        <v>311</v>
      </c>
      <c r="C112" s="6" t="s">
        <v>312</v>
      </c>
      <c r="D112" s="6" t="s">
        <v>30</v>
      </c>
      <c r="E112" s="7" t="s">
        <v>113</v>
      </c>
      <c r="F112" s="7" t="s">
        <v>32</v>
      </c>
      <c r="G112" s="6" t="s">
        <v>33</v>
      </c>
      <c r="H112" s="6" t="s">
        <v>39</v>
      </c>
      <c r="I112" s="6" t="s">
        <v>35</v>
      </c>
      <c r="J112" s="8">
        <v>600</v>
      </c>
      <c r="K112" s="30"/>
      <c r="L112" s="31"/>
      <c r="M112" s="31"/>
    </row>
    <row r="113" spans="1:13" ht="36" x14ac:dyDescent="0.25">
      <c r="A113" s="5">
        <v>109</v>
      </c>
      <c r="B113" s="6" t="s">
        <v>313</v>
      </c>
      <c r="C113" s="6" t="s">
        <v>314</v>
      </c>
      <c r="D113" s="6" t="s">
        <v>30</v>
      </c>
      <c r="E113" s="7" t="s">
        <v>113</v>
      </c>
      <c r="F113" s="7" t="s">
        <v>32</v>
      </c>
      <c r="G113" s="6" t="s">
        <v>33</v>
      </c>
      <c r="H113" s="6" t="s">
        <v>39</v>
      </c>
      <c r="I113" s="6" t="s">
        <v>35</v>
      </c>
      <c r="J113" s="8">
        <v>600</v>
      </c>
      <c r="K113" s="30"/>
      <c r="L113" s="31"/>
      <c r="M113" s="31"/>
    </row>
    <row r="114" spans="1:13" ht="54" x14ac:dyDescent="0.25">
      <c r="A114" s="5">
        <v>110</v>
      </c>
      <c r="B114" s="6" t="s">
        <v>315</v>
      </c>
      <c r="C114" s="6" t="s">
        <v>316</v>
      </c>
      <c r="D114" s="6" t="s">
        <v>30</v>
      </c>
      <c r="E114" s="7" t="s">
        <v>113</v>
      </c>
      <c r="F114" s="7" t="s">
        <v>32</v>
      </c>
      <c r="G114" s="6" t="s">
        <v>33</v>
      </c>
      <c r="H114" s="6" t="s">
        <v>39</v>
      </c>
      <c r="I114" s="6" t="s">
        <v>35</v>
      </c>
      <c r="J114" s="8">
        <v>600</v>
      </c>
      <c r="K114" s="30"/>
      <c r="L114" s="31"/>
      <c r="M114" s="31"/>
    </row>
    <row r="115" spans="1:13" ht="72" x14ac:dyDescent="0.25">
      <c r="A115" s="5">
        <v>111</v>
      </c>
      <c r="B115" s="6" t="s">
        <v>317</v>
      </c>
      <c r="C115" s="6" t="s">
        <v>318</v>
      </c>
      <c r="D115" s="7" t="s">
        <v>61</v>
      </c>
      <c r="E115" s="7" t="s">
        <v>128</v>
      </c>
      <c r="F115" s="7" t="s">
        <v>129</v>
      </c>
      <c r="G115" s="6" t="s">
        <v>260</v>
      </c>
      <c r="H115" s="6" t="s">
        <v>43</v>
      </c>
      <c r="I115" s="7" t="s">
        <v>131</v>
      </c>
      <c r="J115" s="8">
        <v>180</v>
      </c>
      <c r="K115" s="30"/>
      <c r="L115" s="31"/>
      <c r="M115" s="31"/>
    </row>
    <row r="116" spans="1:13" ht="36" x14ac:dyDescent="0.25">
      <c r="A116" s="5">
        <v>112</v>
      </c>
      <c r="B116" s="6" t="s">
        <v>319</v>
      </c>
      <c r="C116" s="6" t="s">
        <v>320</v>
      </c>
      <c r="D116" s="6" t="s">
        <v>30</v>
      </c>
      <c r="E116" s="7" t="s">
        <v>52</v>
      </c>
      <c r="F116" s="7" t="s">
        <v>32</v>
      </c>
      <c r="G116" s="6" t="s">
        <v>33</v>
      </c>
      <c r="H116" s="6" t="s">
        <v>39</v>
      </c>
      <c r="I116" s="7" t="s">
        <v>35</v>
      </c>
      <c r="J116" s="8">
        <v>900</v>
      </c>
      <c r="K116" s="30"/>
      <c r="L116" s="31"/>
      <c r="M116" s="31"/>
    </row>
    <row r="117" spans="1:13" ht="36" x14ac:dyDescent="0.25">
      <c r="A117" s="5">
        <v>113</v>
      </c>
      <c r="B117" s="6" t="s">
        <v>321</v>
      </c>
      <c r="C117" s="6" t="s">
        <v>322</v>
      </c>
      <c r="D117" s="6" t="s">
        <v>30</v>
      </c>
      <c r="E117" s="7" t="s">
        <v>128</v>
      </c>
      <c r="F117" s="9"/>
      <c r="G117" s="6" t="s">
        <v>33</v>
      </c>
      <c r="H117" s="6" t="s">
        <v>39</v>
      </c>
      <c r="I117" s="7" t="s">
        <v>35</v>
      </c>
      <c r="J117" s="8">
        <v>1200</v>
      </c>
      <c r="K117" s="30"/>
      <c r="L117" s="31"/>
      <c r="M117" s="31"/>
    </row>
    <row r="118" spans="1:13" ht="108" x14ac:dyDescent="0.25">
      <c r="A118" s="5">
        <v>114</v>
      </c>
      <c r="B118" s="6" t="s">
        <v>323</v>
      </c>
      <c r="C118" s="6" t="s">
        <v>324</v>
      </c>
      <c r="D118" s="6" t="s">
        <v>30</v>
      </c>
      <c r="E118" s="7" t="s">
        <v>128</v>
      </c>
      <c r="F118" s="7" t="s">
        <v>32</v>
      </c>
      <c r="G118" s="6" t="s">
        <v>325</v>
      </c>
      <c r="H118" s="6" t="s">
        <v>326</v>
      </c>
      <c r="I118" s="7" t="s">
        <v>30</v>
      </c>
      <c r="J118" s="8">
        <v>1200</v>
      </c>
      <c r="K118" s="30"/>
      <c r="L118" s="31"/>
      <c r="M118" s="31"/>
    </row>
    <row r="119" spans="1:13" ht="36" x14ac:dyDescent="0.25">
      <c r="A119" s="5">
        <v>115</v>
      </c>
      <c r="B119" s="6" t="s">
        <v>327</v>
      </c>
      <c r="C119" s="6" t="s">
        <v>328</v>
      </c>
      <c r="D119" s="6" t="s">
        <v>30</v>
      </c>
      <c r="E119" s="7" t="s">
        <v>128</v>
      </c>
      <c r="F119" s="7" t="s">
        <v>32</v>
      </c>
      <c r="G119" s="6" t="s">
        <v>33</v>
      </c>
      <c r="H119" s="6" t="s">
        <v>43</v>
      </c>
      <c r="I119" s="7" t="s">
        <v>35</v>
      </c>
      <c r="J119" s="8">
        <v>900</v>
      </c>
      <c r="K119" s="30"/>
      <c r="L119" s="31"/>
      <c r="M119" s="31"/>
    </row>
    <row r="120" spans="1:13" ht="72" x14ac:dyDescent="0.25">
      <c r="A120" s="5">
        <v>116</v>
      </c>
      <c r="B120" s="6" t="s">
        <v>329</v>
      </c>
      <c r="C120" s="6" t="s">
        <v>330</v>
      </c>
      <c r="D120" s="7" t="s">
        <v>61</v>
      </c>
      <c r="E120" s="7" t="s">
        <v>128</v>
      </c>
      <c r="F120" s="7" t="s">
        <v>129</v>
      </c>
      <c r="G120" s="6" t="s">
        <v>141</v>
      </c>
      <c r="H120" s="6" t="s">
        <v>34</v>
      </c>
      <c r="I120" s="7" t="s">
        <v>131</v>
      </c>
      <c r="J120" s="8">
        <v>200</v>
      </c>
      <c r="K120" s="30"/>
      <c r="L120" s="31"/>
      <c r="M120" s="31"/>
    </row>
    <row r="121" spans="1:13" ht="72" x14ac:dyDescent="0.25">
      <c r="A121" s="5">
        <v>117</v>
      </c>
      <c r="B121" s="6" t="s">
        <v>331</v>
      </c>
      <c r="C121" s="6" t="s">
        <v>332</v>
      </c>
      <c r="D121" s="7" t="s">
        <v>61</v>
      </c>
      <c r="E121" s="7" t="s">
        <v>128</v>
      </c>
      <c r="F121" s="7" t="s">
        <v>129</v>
      </c>
      <c r="G121" s="6" t="s">
        <v>141</v>
      </c>
      <c r="H121" s="6" t="s">
        <v>43</v>
      </c>
      <c r="I121" s="7" t="s">
        <v>333</v>
      </c>
      <c r="J121" s="8">
        <v>200</v>
      </c>
      <c r="K121" s="30"/>
      <c r="L121" s="31"/>
      <c r="M121" s="31"/>
    </row>
    <row r="122" spans="1:13" ht="36" x14ac:dyDescent="0.25">
      <c r="A122" s="5">
        <v>118</v>
      </c>
      <c r="B122" s="6" t="s">
        <v>334</v>
      </c>
      <c r="C122" s="6" t="s">
        <v>335</v>
      </c>
      <c r="D122" s="6" t="s">
        <v>30</v>
      </c>
      <c r="E122" s="7" t="s">
        <v>245</v>
      </c>
      <c r="F122" s="7" t="s">
        <v>32</v>
      </c>
      <c r="G122" s="6" t="s">
        <v>33</v>
      </c>
      <c r="H122" s="6" t="s">
        <v>43</v>
      </c>
      <c r="I122" s="7" t="s">
        <v>35</v>
      </c>
      <c r="J122" s="8">
        <v>900</v>
      </c>
      <c r="K122" s="30"/>
      <c r="L122" s="31"/>
      <c r="M122" s="31"/>
    </row>
    <row r="123" spans="1:13" ht="54" x14ac:dyDescent="0.25">
      <c r="A123" s="5">
        <v>119</v>
      </c>
      <c r="B123" s="6" t="s">
        <v>336</v>
      </c>
      <c r="C123" s="6" t="s">
        <v>337</v>
      </c>
      <c r="D123" s="6" t="s">
        <v>30</v>
      </c>
      <c r="E123" s="7" t="s">
        <v>52</v>
      </c>
      <c r="F123" s="7" t="s">
        <v>32</v>
      </c>
      <c r="G123" s="6" t="s">
        <v>33</v>
      </c>
      <c r="H123" s="6" t="s">
        <v>47</v>
      </c>
      <c r="I123" s="7" t="s">
        <v>30</v>
      </c>
      <c r="J123" s="8">
        <v>20000</v>
      </c>
      <c r="K123" s="30"/>
      <c r="L123" s="31"/>
      <c r="M123" s="31"/>
    </row>
    <row r="124" spans="1:13" ht="72" x14ac:dyDescent="0.25">
      <c r="A124" s="5">
        <v>120</v>
      </c>
      <c r="B124" s="6" t="s">
        <v>338</v>
      </c>
      <c r="C124" s="6" t="s">
        <v>339</v>
      </c>
      <c r="D124" s="7" t="s">
        <v>61</v>
      </c>
      <c r="E124" s="7" t="s">
        <v>238</v>
      </c>
      <c r="F124" s="7" t="s">
        <v>340</v>
      </c>
      <c r="G124" s="6" t="s">
        <v>138</v>
      </c>
      <c r="H124" s="6" t="s">
        <v>43</v>
      </c>
      <c r="I124" s="7" t="s">
        <v>64</v>
      </c>
      <c r="J124" s="8">
        <v>18000</v>
      </c>
      <c r="K124" s="30"/>
      <c r="L124" s="31"/>
      <c r="M124" s="31"/>
    </row>
    <row r="125" spans="1:13" ht="54" x14ac:dyDescent="0.25">
      <c r="A125" s="5">
        <v>121</v>
      </c>
      <c r="B125" s="6" t="s">
        <v>341</v>
      </c>
      <c r="C125" s="6" t="s">
        <v>342</v>
      </c>
      <c r="D125" s="6" t="s">
        <v>30</v>
      </c>
      <c r="E125" s="7" t="s">
        <v>343</v>
      </c>
      <c r="F125" s="7" t="s">
        <v>32</v>
      </c>
      <c r="G125" s="6" t="s">
        <v>33</v>
      </c>
      <c r="H125" s="6" t="s">
        <v>34</v>
      </c>
      <c r="I125" s="7" t="s">
        <v>35</v>
      </c>
      <c r="J125" s="8">
        <v>3500</v>
      </c>
      <c r="K125" s="30"/>
      <c r="L125" s="31"/>
      <c r="M125" s="31"/>
    </row>
    <row r="126" spans="1:13" ht="72" x14ac:dyDescent="0.25">
      <c r="A126" s="5">
        <v>122</v>
      </c>
      <c r="B126" s="6" t="s">
        <v>344</v>
      </c>
      <c r="C126" s="6" t="s">
        <v>345</v>
      </c>
      <c r="D126" s="7" t="s">
        <v>61</v>
      </c>
      <c r="E126" s="7" t="s">
        <v>31</v>
      </c>
      <c r="F126" s="7" t="s">
        <v>62</v>
      </c>
      <c r="G126" s="6" t="s">
        <v>138</v>
      </c>
      <c r="H126" s="6" t="s">
        <v>43</v>
      </c>
      <c r="I126" s="7" t="s">
        <v>64</v>
      </c>
      <c r="J126" s="8">
        <v>300</v>
      </c>
      <c r="K126" s="30"/>
      <c r="L126" s="31"/>
      <c r="M126" s="31"/>
    </row>
    <row r="127" spans="1:13" ht="36" x14ac:dyDescent="0.25">
      <c r="A127" s="5">
        <v>123</v>
      </c>
      <c r="B127" s="6" t="s">
        <v>346</v>
      </c>
      <c r="C127" s="6" t="s">
        <v>347</v>
      </c>
      <c r="D127" s="6" t="s">
        <v>30</v>
      </c>
      <c r="E127" s="7" t="s">
        <v>31</v>
      </c>
      <c r="F127" s="7" t="s">
        <v>32</v>
      </c>
      <c r="G127" s="6" t="s">
        <v>33</v>
      </c>
      <c r="H127" s="6" t="s">
        <v>43</v>
      </c>
      <c r="I127" s="7" t="s">
        <v>35</v>
      </c>
      <c r="J127" s="8">
        <v>600</v>
      </c>
      <c r="K127" s="30"/>
      <c r="L127" s="31"/>
      <c r="M127" s="31"/>
    </row>
    <row r="128" spans="1:13" ht="36" x14ac:dyDescent="0.25">
      <c r="A128" s="5">
        <v>124</v>
      </c>
      <c r="B128" s="6" t="s">
        <v>348</v>
      </c>
      <c r="C128" s="6" t="s">
        <v>121</v>
      </c>
      <c r="D128" s="6" t="s">
        <v>30</v>
      </c>
      <c r="E128" s="7" t="s">
        <v>349</v>
      </c>
      <c r="F128" s="7" t="s">
        <v>32</v>
      </c>
      <c r="G128" s="6" t="s">
        <v>33</v>
      </c>
      <c r="H128" s="6" t="s">
        <v>43</v>
      </c>
      <c r="I128" s="7" t="s">
        <v>35</v>
      </c>
      <c r="J128" s="8">
        <v>1200</v>
      </c>
      <c r="K128" s="30"/>
      <c r="L128" s="31"/>
      <c r="M128" s="31"/>
    </row>
    <row r="129" spans="1:13" ht="36" x14ac:dyDescent="0.25">
      <c r="A129" s="5">
        <v>125</v>
      </c>
      <c r="B129" s="6" t="s">
        <v>350</v>
      </c>
      <c r="C129" s="6" t="s">
        <v>351</v>
      </c>
      <c r="D129" s="6" t="s">
        <v>30</v>
      </c>
      <c r="E129" s="7" t="s">
        <v>352</v>
      </c>
      <c r="F129" s="7" t="s">
        <v>32</v>
      </c>
      <c r="G129" s="6" t="s">
        <v>33</v>
      </c>
      <c r="H129" s="6" t="s">
        <v>43</v>
      </c>
      <c r="I129" s="7" t="s">
        <v>35</v>
      </c>
      <c r="J129" s="8">
        <v>1800</v>
      </c>
      <c r="K129" s="30"/>
      <c r="L129" s="31"/>
      <c r="M129" s="31"/>
    </row>
    <row r="130" spans="1:13" ht="36" x14ac:dyDescent="0.25">
      <c r="A130" s="5">
        <v>126</v>
      </c>
      <c r="B130" s="6" t="s">
        <v>353</v>
      </c>
      <c r="C130" s="6" t="s">
        <v>354</v>
      </c>
      <c r="D130" s="6" t="s">
        <v>30</v>
      </c>
      <c r="E130" s="7" t="s">
        <v>352</v>
      </c>
      <c r="F130" s="7" t="s">
        <v>32</v>
      </c>
      <c r="G130" s="6" t="s">
        <v>33</v>
      </c>
      <c r="H130" s="6" t="s">
        <v>43</v>
      </c>
      <c r="I130" s="7" t="s">
        <v>35</v>
      </c>
      <c r="J130" s="8">
        <v>1800</v>
      </c>
      <c r="K130" s="30"/>
      <c r="L130" s="31"/>
      <c r="M130" s="31"/>
    </row>
    <row r="131" spans="1:13" ht="54" x14ac:dyDescent="0.25">
      <c r="A131" s="5">
        <v>127</v>
      </c>
      <c r="B131" s="6" t="s">
        <v>355</v>
      </c>
      <c r="C131" s="6" t="s">
        <v>356</v>
      </c>
      <c r="D131" s="6" t="s">
        <v>30</v>
      </c>
      <c r="E131" s="7" t="s">
        <v>357</v>
      </c>
      <c r="F131" s="7" t="s">
        <v>32</v>
      </c>
      <c r="G131" s="6" t="s">
        <v>33</v>
      </c>
      <c r="H131" s="6" t="s">
        <v>34</v>
      </c>
      <c r="I131" s="7" t="s">
        <v>35</v>
      </c>
      <c r="J131" s="8">
        <v>300</v>
      </c>
      <c r="K131" s="30"/>
      <c r="L131" s="31"/>
      <c r="M131" s="31"/>
    </row>
    <row r="132" spans="1:13" ht="72" x14ac:dyDescent="0.25">
      <c r="A132" s="5">
        <v>128</v>
      </c>
      <c r="B132" s="6" t="s">
        <v>358</v>
      </c>
      <c r="C132" s="6" t="s">
        <v>359</v>
      </c>
      <c r="D132" s="7" t="s">
        <v>61</v>
      </c>
      <c r="E132" s="7" t="s">
        <v>31</v>
      </c>
      <c r="F132" s="7" t="s">
        <v>62</v>
      </c>
      <c r="G132" s="6" t="s">
        <v>63</v>
      </c>
      <c r="H132" s="6" t="s">
        <v>34</v>
      </c>
      <c r="I132" s="7" t="s">
        <v>64</v>
      </c>
      <c r="J132" s="8">
        <v>100</v>
      </c>
      <c r="K132" s="30"/>
      <c r="L132" s="31"/>
      <c r="M132" s="31"/>
    </row>
    <row r="133" spans="1:13" ht="36" x14ac:dyDescent="0.25">
      <c r="A133" s="5">
        <v>129</v>
      </c>
      <c r="B133" s="6" t="s">
        <v>360</v>
      </c>
      <c r="C133" s="6" t="s">
        <v>361</v>
      </c>
      <c r="D133" s="6" t="s">
        <v>30</v>
      </c>
      <c r="E133" s="7" t="s">
        <v>31</v>
      </c>
      <c r="F133" s="7" t="s">
        <v>32</v>
      </c>
      <c r="G133" s="6" t="s">
        <v>33</v>
      </c>
      <c r="H133" s="6" t="s">
        <v>39</v>
      </c>
      <c r="I133" s="7" t="s">
        <v>35</v>
      </c>
      <c r="J133" s="8">
        <v>600</v>
      </c>
      <c r="K133" s="30"/>
      <c r="L133" s="31"/>
      <c r="M133" s="31"/>
    </row>
    <row r="134" spans="1:13" ht="36" x14ac:dyDescent="0.25">
      <c r="A134" s="5">
        <v>130</v>
      </c>
      <c r="B134" s="6" t="s">
        <v>362</v>
      </c>
      <c r="C134" s="6" t="s">
        <v>363</v>
      </c>
      <c r="D134" s="6" t="s">
        <v>30</v>
      </c>
      <c r="E134" s="7" t="s">
        <v>31</v>
      </c>
      <c r="F134" s="7" t="s">
        <v>32</v>
      </c>
      <c r="G134" s="6" t="s">
        <v>33</v>
      </c>
      <c r="H134" s="6" t="s">
        <v>39</v>
      </c>
      <c r="I134" s="7" t="s">
        <v>35</v>
      </c>
      <c r="J134" s="8">
        <v>2500</v>
      </c>
      <c r="K134" s="30"/>
      <c r="L134" s="31"/>
      <c r="M134" s="31"/>
    </row>
    <row r="135" spans="1:13" ht="36" x14ac:dyDescent="0.25">
      <c r="A135" s="5">
        <v>131</v>
      </c>
      <c r="B135" s="6" t="s">
        <v>364</v>
      </c>
      <c r="C135" s="6" t="s">
        <v>365</v>
      </c>
      <c r="D135" s="6" t="s">
        <v>30</v>
      </c>
      <c r="E135" s="7" t="s">
        <v>352</v>
      </c>
      <c r="F135" s="7" t="s">
        <v>32</v>
      </c>
      <c r="G135" s="6" t="s">
        <v>33</v>
      </c>
      <c r="H135" s="6" t="s">
        <v>39</v>
      </c>
      <c r="I135" s="7" t="s">
        <v>35</v>
      </c>
      <c r="J135" s="8">
        <v>3000</v>
      </c>
      <c r="K135" s="30"/>
      <c r="L135" s="31"/>
      <c r="M135" s="31"/>
    </row>
    <row r="136" spans="1:13" ht="36" x14ac:dyDescent="0.25">
      <c r="A136" s="5">
        <v>132</v>
      </c>
      <c r="B136" s="6" t="s">
        <v>366</v>
      </c>
      <c r="C136" s="6" t="s">
        <v>367</v>
      </c>
      <c r="D136" s="6" t="s">
        <v>30</v>
      </c>
      <c r="E136" s="7" t="s">
        <v>368</v>
      </c>
      <c r="F136" s="7" t="s">
        <v>32</v>
      </c>
      <c r="G136" s="6" t="s">
        <v>33</v>
      </c>
      <c r="H136" s="6" t="s">
        <v>39</v>
      </c>
      <c r="I136" s="7" t="s">
        <v>35</v>
      </c>
      <c r="J136" s="8">
        <v>280000</v>
      </c>
      <c r="K136" s="30"/>
      <c r="L136" s="31"/>
      <c r="M136" s="31"/>
    </row>
    <row r="137" spans="1:13" ht="54" x14ac:dyDescent="0.25">
      <c r="A137" s="5">
        <v>133</v>
      </c>
      <c r="B137" s="6" t="s">
        <v>369</v>
      </c>
      <c r="C137" s="6" t="s">
        <v>370</v>
      </c>
      <c r="D137" s="6" t="s">
        <v>30</v>
      </c>
      <c r="E137" s="7" t="s">
        <v>31</v>
      </c>
      <c r="F137" s="7" t="s">
        <v>32</v>
      </c>
      <c r="G137" s="6" t="s">
        <v>33</v>
      </c>
      <c r="H137" s="6" t="s">
        <v>34</v>
      </c>
      <c r="I137" s="7" t="s">
        <v>35</v>
      </c>
      <c r="J137" s="8">
        <v>3500</v>
      </c>
      <c r="K137" s="30"/>
      <c r="L137" s="31"/>
      <c r="M137" s="31"/>
    </row>
    <row r="138" spans="1:13" ht="54" x14ac:dyDescent="0.25">
      <c r="A138" s="5">
        <v>134</v>
      </c>
      <c r="B138" s="6" t="s">
        <v>371</v>
      </c>
      <c r="C138" s="6" t="s">
        <v>372</v>
      </c>
      <c r="D138" s="6" t="s">
        <v>30</v>
      </c>
      <c r="E138" s="7" t="s">
        <v>352</v>
      </c>
      <c r="F138" s="7" t="s">
        <v>32</v>
      </c>
      <c r="G138" s="6" t="s">
        <v>33</v>
      </c>
      <c r="H138" s="6" t="s">
        <v>34</v>
      </c>
      <c r="I138" s="7" t="s">
        <v>35</v>
      </c>
      <c r="J138" s="8">
        <v>3500</v>
      </c>
      <c r="K138" s="30"/>
      <c r="L138" s="31"/>
      <c r="M138" s="31"/>
    </row>
    <row r="139" spans="1:13" ht="36" x14ac:dyDescent="0.25">
      <c r="A139" s="5">
        <v>135</v>
      </c>
      <c r="B139" s="6" t="s">
        <v>373</v>
      </c>
      <c r="C139" s="6" t="s">
        <v>374</v>
      </c>
      <c r="D139" s="6" t="s">
        <v>30</v>
      </c>
      <c r="E139" s="7" t="s">
        <v>84</v>
      </c>
      <c r="F139" s="7" t="s">
        <v>32</v>
      </c>
      <c r="G139" s="6" t="s">
        <v>33</v>
      </c>
      <c r="H139" s="6" t="s">
        <v>39</v>
      </c>
      <c r="I139" s="7" t="s">
        <v>35</v>
      </c>
      <c r="J139" s="8">
        <v>6000</v>
      </c>
      <c r="K139" s="30"/>
      <c r="L139" s="31"/>
      <c r="M139" s="31"/>
    </row>
    <row r="140" spans="1:13" ht="54" x14ac:dyDescent="0.25">
      <c r="A140" s="5">
        <v>136</v>
      </c>
      <c r="B140" s="6" t="s">
        <v>375</v>
      </c>
      <c r="C140" s="6" t="s">
        <v>376</v>
      </c>
      <c r="D140" s="6" t="s">
        <v>30</v>
      </c>
      <c r="E140" s="7" t="s">
        <v>31</v>
      </c>
      <c r="F140" s="7" t="s">
        <v>32</v>
      </c>
      <c r="G140" s="6" t="s">
        <v>33</v>
      </c>
      <c r="H140" s="6" t="s">
        <v>39</v>
      </c>
      <c r="I140" s="7" t="s">
        <v>35</v>
      </c>
      <c r="J140" s="8">
        <v>600</v>
      </c>
      <c r="K140" s="30"/>
      <c r="L140" s="31"/>
      <c r="M140" s="31"/>
    </row>
    <row r="141" spans="1:13" ht="72" x14ac:dyDescent="0.25">
      <c r="A141" s="5">
        <v>137</v>
      </c>
      <c r="B141" s="10" t="s">
        <v>377</v>
      </c>
      <c r="C141" s="10" t="s">
        <v>378</v>
      </c>
      <c r="D141" s="10" t="s">
        <v>30</v>
      </c>
      <c r="E141" s="11" t="s">
        <v>31</v>
      </c>
      <c r="F141" s="11" t="s">
        <v>62</v>
      </c>
      <c r="G141" s="10" t="s">
        <v>63</v>
      </c>
      <c r="H141" s="10" t="s">
        <v>34</v>
      </c>
      <c r="I141" s="11" t="s">
        <v>35</v>
      </c>
      <c r="J141" s="8">
        <v>600</v>
      </c>
      <c r="K141" s="30"/>
      <c r="L141" s="31"/>
      <c r="M141" s="31"/>
    </row>
    <row r="142" spans="1:13" ht="36" x14ac:dyDescent="0.25">
      <c r="A142" s="5">
        <v>138</v>
      </c>
      <c r="B142" s="10" t="s">
        <v>379</v>
      </c>
      <c r="C142" s="10" t="s">
        <v>380</v>
      </c>
      <c r="D142" s="6" t="s">
        <v>30</v>
      </c>
      <c r="E142" s="7" t="s">
        <v>38</v>
      </c>
      <c r="F142" s="7" t="s">
        <v>32</v>
      </c>
      <c r="G142" s="6" t="s">
        <v>33</v>
      </c>
      <c r="H142" s="6" t="s">
        <v>39</v>
      </c>
      <c r="I142" s="7" t="s">
        <v>35</v>
      </c>
      <c r="J142" s="8">
        <v>1200</v>
      </c>
      <c r="K142" s="30"/>
      <c r="L142" s="31"/>
      <c r="M142" s="31"/>
    </row>
    <row r="143" spans="1:13" ht="72" x14ac:dyDescent="0.25">
      <c r="A143" s="5">
        <v>139</v>
      </c>
      <c r="B143" s="11" t="s">
        <v>381</v>
      </c>
      <c r="C143" s="11" t="s">
        <v>382</v>
      </c>
      <c r="D143" s="7" t="s">
        <v>61</v>
      </c>
      <c r="E143" s="7" t="s">
        <v>31</v>
      </c>
      <c r="F143" s="7" t="s">
        <v>62</v>
      </c>
      <c r="G143" s="6" t="s">
        <v>63</v>
      </c>
      <c r="H143" s="6" t="s">
        <v>39</v>
      </c>
      <c r="I143" s="7" t="s">
        <v>64</v>
      </c>
      <c r="J143" s="8">
        <v>3000</v>
      </c>
      <c r="K143" s="30"/>
      <c r="L143" s="31"/>
      <c r="M143" s="31"/>
    </row>
    <row r="144" spans="1:13" ht="36" x14ac:dyDescent="0.25">
      <c r="A144" s="5">
        <v>140</v>
      </c>
      <c r="B144" s="11" t="s">
        <v>383</v>
      </c>
      <c r="C144" s="11" t="s">
        <v>384</v>
      </c>
      <c r="D144" s="6"/>
      <c r="E144" s="7" t="s">
        <v>31</v>
      </c>
      <c r="F144" s="7"/>
      <c r="G144" s="6" t="s">
        <v>33</v>
      </c>
      <c r="H144" s="6" t="s">
        <v>39</v>
      </c>
      <c r="I144" s="7" t="s">
        <v>35</v>
      </c>
      <c r="J144" s="8">
        <v>3000</v>
      </c>
      <c r="K144" s="30"/>
      <c r="L144" s="31"/>
      <c r="M144" s="31"/>
    </row>
    <row r="145" spans="1:13" ht="36" x14ac:dyDescent="0.25">
      <c r="A145" s="5">
        <v>141</v>
      </c>
      <c r="B145" s="11" t="s">
        <v>385</v>
      </c>
      <c r="C145" s="11" t="s">
        <v>386</v>
      </c>
      <c r="D145" s="6" t="s">
        <v>30</v>
      </c>
      <c r="E145" s="7" t="s">
        <v>31</v>
      </c>
      <c r="F145" s="7" t="s">
        <v>32</v>
      </c>
      <c r="G145" s="6" t="s">
        <v>33</v>
      </c>
      <c r="H145" s="6" t="s">
        <v>39</v>
      </c>
      <c r="I145" s="7" t="s">
        <v>35</v>
      </c>
      <c r="J145" s="8">
        <v>3000</v>
      </c>
      <c r="K145" s="30"/>
      <c r="L145" s="31"/>
      <c r="M145" s="31"/>
    </row>
    <row r="146" spans="1:13" ht="36" x14ac:dyDescent="0.25">
      <c r="A146" s="5">
        <v>142</v>
      </c>
      <c r="B146" s="11" t="s">
        <v>387</v>
      </c>
      <c r="C146" s="11" t="s">
        <v>388</v>
      </c>
      <c r="D146" s="6" t="s">
        <v>30</v>
      </c>
      <c r="E146" s="7" t="s">
        <v>31</v>
      </c>
      <c r="F146" s="7" t="s">
        <v>32</v>
      </c>
      <c r="G146" s="6" t="s">
        <v>33</v>
      </c>
      <c r="H146" s="6" t="s">
        <v>39</v>
      </c>
      <c r="I146" s="7" t="s">
        <v>35</v>
      </c>
      <c r="J146" s="8">
        <v>600</v>
      </c>
      <c r="K146" s="30"/>
      <c r="L146" s="31"/>
      <c r="M146" s="31"/>
    </row>
    <row r="147" spans="1:13" ht="36" x14ac:dyDescent="0.25">
      <c r="A147" s="5">
        <v>143</v>
      </c>
      <c r="B147" s="6" t="s">
        <v>389</v>
      </c>
      <c r="C147" s="6" t="s">
        <v>390</v>
      </c>
      <c r="D147" s="7" t="s">
        <v>61</v>
      </c>
      <c r="E147" s="7" t="s">
        <v>113</v>
      </c>
      <c r="F147" s="7" t="s">
        <v>340</v>
      </c>
      <c r="G147" s="6" t="s">
        <v>33</v>
      </c>
      <c r="H147" s="6" t="s">
        <v>43</v>
      </c>
      <c r="I147" s="7" t="s">
        <v>64</v>
      </c>
      <c r="J147" s="8">
        <v>2500</v>
      </c>
      <c r="K147" s="30"/>
      <c r="L147" s="31"/>
      <c r="M147" s="31"/>
    </row>
    <row r="148" spans="1:13" ht="72" x14ac:dyDescent="0.25">
      <c r="A148" s="5">
        <v>144</v>
      </c>
      <c r="B148" s="6" t="s">
        <v>391</v>
      </c>
      <c r="C148" s="6" t="s">
        <v>392</v>
      </c>
      <c r="D148" s="7" t="s">
        <v>61</v>
      </c>
      <c r="E148" s="7" t="s">
        <v>128</v>
      </c>
      <c r="F148" s="7" t="s">
        <v>62</v>
      </c>
      <c r="G148" s="6" t="s">
        <v>393</v>
      </c>
      <c r="H148" s="6" t="s">
        <v>34</v>
      </c>
      <c r="I148" s="7" t="s">
        <v>64</v>
      </c>
      <c r="J148" s="8">
        <v>2500</v>
      </c>
      <c r="K148" s="30"/>
      <c r="L148" s="31"/>
      <c r="M148" s="31"/>
    </row>
    <row r="149" spans="1:13" ht="54" x14ac:dyDescent="0.25">
      <c r="A149" s="5">
        <v>145</v>
      </c>
      <c r="B149" s="6" t="s">
        <v>394</v>
      </c>
      <c r="C149" s="6" t="s">
        <v>395</v>
      </c>
      <c r="D149" s="6" t="s">
        <v>30</v>
      </c>
      <c r="E149" s="7" t="s">
        <v>128</v>
      </c>
      <c r="F149" s="7" t="s">
        <v>32</v>
      </c>
      <c r="G149" s="6" t="s">
        <v>33</v>
      </c>
      <c r="H149" s="6" t="s">
        <v>34</v>
      </c>
      <c r="I149" s="7" t="s">
        <v>35</v>
      </c>
      <c r="J149" s="8">
        <v>2500</v>
      </c>
      <c r="K149" s="30"/>
      <c r="L149" s="31"/>
      <c r="M149" s="31"/>
    </row>
    <row r="150" spans="1:13" ht="36" x14ac:dyDescent="0.25">
      <c r="A150" s="5">
        <v>146</v>
      </c>
      <c r="B150" s="6" t="s">
        <v>396</v>
      </c>
      <c r="C150" s="6" t="s">
        <v>397</v>
      </c>
      <c r="D150" s="6" t="s">
        <v>30</v>
      </c>
      <c r="E150" s="7" t="s">
        <v>113</v>
      </c>
      <c r="F150" s="7" t="s">
        <v>32</v>
      </c>
      <c r="G150" s="6" t="s">
        <v>33</v>
      </c>
      <c r="H150" s="6" t="s">
        <v>43</v>
      </c>
      <c r="I150" s="7" t="s">
        <v>35</v>
      </c>
      <c r="J150" s="8">
        <v>2500</v>
      </c>
      <c r="K150" s="30"/>
      <c r="L150" s="31"/>
      <c r="M150" s="31"/>
    </row>
    <row r="151" spans="1:13" ht="54" x14ac:dyDescent="0.25">
      <c r="A151" s="5">
        <v>147</v>
      </c>
      <c r="B151" s="6" t="s">
        <v>398</v>
      </c>
      <c r="C151" s="6" t="s">
        <v>496</v>
      </c>
      <c r="D151" s="6" t="s">
        <v>30</v>
      </c>
      <c r="E151" s="7" t="s">
        <v>399</v>
      </c>
      <c r="F151" s="7" t="s">
        <v>32</v>
      </c>
      <c r="G151" s="6" t="s">
        <v>33</v>
      </c>
      <c r="H151" s="6" t="s">
        <v>34</v>
      </c>
      <c r="I151" s="7" t="s">
        <v>35</v>
      </c>
      <c r="J151" s="8">
        <v>450000</v>
      </c>
      <c r="K151" s="30"/>
      <c r="L151" s="31"/>
      <c r="M151" s="31"/>
    </row>
    <row r="152" spans="1:13" x14ac:dyDescent="0.25">
      <c r="A152" s="31"/>
      <c r="B152" s="31"/>
      <c r="C152" s="33"/>
      <c r="D152" s="33"/>
      <c r="E152" s="33"/>
      <c r="F152" s="33"/>
      <c r="G152" s="33"/>
      <c r="H152" s="33"/>
      <c r="I152" s="33"/>
      <c r="J152" s="31"/>
      <c r="K152" s="30"/>
      <c r="L152" s="31"/>
      <c r="M152" s="31"/>
    </row>
    <row r="153" spans="1:13" ht="15.75" thickBot="1" x14ac:dyDescent="0.3">
      <c r="A153" s="31"/>
      <c r="B153" s="31"/>
      <c r="C153" s="33"/>
      <c r="D153" s="33"/>
      <c r="E153" s="33"/>
      <c r="F153" s="33"/>
      <c r="G153" s="33"/>
      <c r="H153" s="33"/>
      <c r="I153" s="33"/>
      <c r="J153" s="31"/>
      <c r="K153" s="30"/>
      <c r="L153" s="31"/>
      <c r="M153" s="36"/>
    </row>
    <row r="154" spans="1:13" ht="15.75" x14ac:dyDescent="0.25">
      <c r="A154" s="31"/>
      <c r="B154" s="31"/>
      <c r="C154" s="41" t="s">
        <v>400</v>
      </c>
      <c r="D154" s="42"/>
      <c r="E154" s="42"/>
      <c r="F154" s="42"/>
      <c r="G154" s="42"/>
      <c r="H154" s="42"/>
      <c r="I154" s="42"/>
      <c r="J154" s="42"/>
      <c r="K154" s="42"/>
      <c r="L154" s="43"/>
      <c r="M154" s="44"/>
    </row>
    <row r="155" spans="1:13" ht="15.75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5"/>
    </row>
    <row r="156" spans="1:13" ht="15.75" x14ac:dyDescent="0.25">
      <c r="A156" s="24"/>
      <c r="B156" s="24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31"/>
    </row>
    <row r="157" spans="1:13" x14ac:dyDescent="0.25">
      <c r="A157" s="24"/>
      <c r="B157" s="24"/>
      <c r="C157" s="34"/>
      <c r="D157" s="34"/>
      <c r="E157" s="34"/>
      <c r="F157" s="34"/>
      <c r="G157" s="34"/>
      <c r="H157" s="34"/>
      <c r="I157" s="34"/>
      <c r="J157" s="24"/>
      <c r="K157" s="37"/>
      <c r="L157" s="24"/>
      <c r="M157" s="24"/>
    </row>
    <row r="158" spans="1:13" x14ac:dyDescent="0.25">
      <c r="A158" s="24"/>
      <c r="B158" s="24"/>
      <c r="C158" s="34"/>
      <c r="D158" s="34"/>
      <c r="E158" s="34"/>
      <c r="F158" s="34"/>
      <c r="G158" s="34"/>
      <c r="H158" s="34"/>
      <c r="I158" s="38" t="s">
        <v>401</v>
      </c>
      <c r="J158" s="38"/>
      <c r="K158" s="38"/>
      <c r="L158" s="24"/>
      <c r="M158" s="24"/>
    </row>
  </sheetData>
  <mergeCells count="7">
    <mergeCell ref="I158:K158"/>
    <mergeCell ref="A1:L1"/>
    <mergeCell ref="A2:L2"/>
    <mergeCell ref="C154:L154"/>
    <mergeCell ref="M154:M155"/>
    <mergeCell ref="A155:L155"/>
    <mergeCell ref="C156:L156"/>
  </mergeCell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E5" sqref="E5"/>
    </sheetView>
  </sheetViews>
  <sheetFormatPr defaultRowHeight="15" x14ac:dyDescent="0.25"/>
  <cols>
    <col min="1" max="1" width="5" style="25" customWidth="1"/>
    <col min="2" max="2" width="9.140625" style="25"/>
    <col min="3" max="3" width="23.140625" style="25" customWidth="1"/>
    <col min="4" max="4" width="9.140625" style="25"/>
    <col min="5" max="5" width="17.42578125" style="25" customWidth="1"/>
    <col min="6" max="6" width="13.42578125" style="25" customWidth="1"/>
    <col min="7" max="7" width="35.28515625" style="25" customWidth="1"/>
    <col min="8" max="8" width="26.28515625" style="25" customWidth="1"/>
    <col min="9" max="9" width="31" style="25" customWidth="1"/>
    <col min="10" max="10" width="10.28515625" style="25" bestFit="1" customWidth="1"/>
    <col min="11" max="11" width="16.42578125" style="25" customWidth="1"/>
    <col min="12" max="12" width="15.140625" style="25" customWidth="1"/>
    <col min="13" max="13" width="17.28515625" style="25" customWidth="1"/>
    <col min="14" max="16384" width="9.140625" style="25"/>
  </cols>
  <sheetData>
    <row r="1" spans="1:13" ht="15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4"/>
    </row>
    <row r="2" spans="1:13" ht="16.5" thickBot="1" x14ac:dyDescent="0.3">
      <c r="A2" s="40" t="s">
        <v>402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24"/>
    </row>
    <row r="3" spans="1:13" ht="79.5" thickBot="1" x14ac:dyDescent="0.3">
      <c r="A3" s="26" t="s">
        <v>2</v>
      </c>
      <c r="B3" s="26" t="s">
        <v>3</v>
      </c>
      <c r="C3" s="26" t="s">
        <v>4</v>
      </c>
      <c r="D3" s="1" t="s">
        <v>5</v>
      </c>
      <c r="E3" s="1" t="s">
        <v>6</v>
      </c>
      <c r="F3" s="1" t="s">
        <v>7</v>
      </c>
      <c r="G3" s="1" t="s">
        <v>403</v>
      </c>
      <c r="H3" s="1" t="s">
        <v>9</v>
      </c>
      <c r="I3" s="2" t="s">
        <v>404</v>
      </c>
      <c r="J3" s="35" t="s">
        <v>11</v>
      </c>
      <c r="K3" s="3" t="s">
        <v>12</v>
      </c>
      <c r="L3" s="4" t="s">
        <v>13</v>
      </c>
      <c r="M3" s="4" t="s">
        <v>14</v>
      </c>
    </row>
    <row r="4" spans="1:13" ht="15.75" x14ac:dyDescent="0.25">
      <c r="A4" s="28" t="s">
        <v>15</v>
      </c>
      <c r="B4" s="28" t="s">
        <v>16</v>
      </c>
      <c r="C4" s="28" t="s">
        <v>17</v>
      </c>
      <c r="D4" s="28" t="s">
        <v>18</v>
      </c>
      <c r="E4" s="28" t="s">
        <v>19</v>
      </c>
      <c r="F4" s="28" t="s">
        <v>20</v>
      </c>
      <c r="G4" s="28" t="s">
        <v>21</v>
      </c>
      <c r="H4" s="28" t="s">
        <v>22</v>
      </c>
      <c r="I4" s="28" t="s">
        <v>23</v>
      </c>
      <c r="J4" s="28" t="s">
        <v>24</v>
      </c>
      <c r="K4" s="28" t="s">
        <v>25</v>
      </c>
      <c r="L4" s="28" t="s">
        <v>405</v>
      </c>
      <c r="M4" s="28" t="s">
        <v>27</v>
      </c>
    </row>
    <row r="5" spans="1:13" ht="72" x14ac:dyDescent="0.25">
      <c r="A5" s="12">
        <v>1</v>
      </c>
      <c r="B5" s="6" t="s">
        <v>406</v>
      </c>
      <c r="C5" s="6" t="s">
        <v>497</v>
      </c>
      <c r="D5" s="7" t="s">
        <v>407</v>
      </c>
      <c r="E5" s="6" t="s">
        <v>498</v>
      </c>
      <c r="F5" s="13" t="s">
        <v>408</v>
      </c>
      <c r="G5" s="13"/>
      <c r="H5" s="6" t="s">
        <v>34</v>
      </c>
      <c r="I5" s="7" t="s">
        <v>409</v>
      </c>
      <c r="J5" s="8">
        <v>1800000</v>
      </c>
      <c r="K5" s="30"/>
      <c r="L5" s="31"/>
      <c r="M5" s="31"/>
    </row>
    <row r="6" spans="1:13" ht="162" x14ac:dyDescent="0.25">
      <c r="A6" s="12">
        <v>2</v>
      </c>
      <c r="B6" s="6" t="s">
        <v>410</v>
      </c>
      <c r="C6" s="6" t="s">
        <v>411</v>
      </c>
      <c r="D6" s="7" t="s">
        <v>407</v>
      </c>
      <c r="E6" s="7" t="s">
        <v>281</v>
      </c>
      <c r="F6" s="7" t="s">
        <v>282</v>
      </c>
      <c r="G6" s="7">
        <v>200</v>
      </c>
      <c r="H6" s="6" t="s">
        <v>34</v>
      </c>
      <c r="I6" s="6" t="s">
        <v>412</v>
      </c>
      <c r="J6" s="8">
        <v>6000</v>
      </c>
      <c r="K6" s="30"/>
      <c r="L6" s="31"/>
      <c r="M6" s="31"/>
    </row>
    <row r="7" spans="1:13" ht="162" x14ac:dyDescent="0.25">
      <c r="A7" s="12">
        <v>3</v>
      </c>
      <c r="B7" s="6" t="s">
        <v>413</v>
      </c>
      <c r="C7" s="6" t="s">
        <v>414</v>
      </c>
      <c r="D7" s="7" t="s">
        <v>407</v>
      </c>
      <c r="E7" s="7" t="s">
        <v>415</v>
      </c>
      <c r="F7" s="7" t="s">
        <v>416</v>
      </c>
      <c r="G7" s="7">
        <v>300</v>
      </c>
      <c r="H7" s="6" t="s">
        <v>43</v>
      </c>
      <c r="I7" s="6" t="s">
        <v>417</v>
      </c>
      <c r="J7" s="8">
        <v>1500</v>
      </c>
      <c r="K7" s="30"/>
      <c r="L7" s="31"/>
      <c r="M7" s="31"/>
    </row>
    <row r="8" spans="1:13" ht="36" x14ac:dyDescent="0.25">
      <c r="A8" s="12">
        <v>4</v>
      </c>
      <c r="B8" s="6" t="s">
        <v>418</v>
      </c>
      <c r="C8" s="6" t="s">
        <v>419</v>
      </c>
      <c r="D8" s="7" t="s">
        <v>407</v>
      </c>
      <c r="E8" s="7" t="s">
        <v>281</v>
      </c>
      <c r="F8" s="7" t="s">
        <v>420</v>
      </c>
      <c r="G8" s="7">
        <v>200</v>
      </c>
      <c r="H8" s="6" t="s">
        <v>34</v>
      </c>
      <c r="I8" s="6" t="s">
        <v>421</v>
      </c>
      <c r="J8" s="8">
        <v>1500</v>
      </c>
      <c r="K8" s="30"/>
      <c r="L8" s="31"/>
      <c r="M8" s="31"/>
    </row>
    <row r="9" spans="1:13" ht="36" x14ac:dyDescent="0.25">
      <c r="A9" s="12">
        <v>5</v>
      </c>
      <c r="B9" s="6" t="s">
        <v>422</v>
      </c>
      <c r="C9" s="6" t="s">
        <v>423</v>
      </c>
      <c r="D9" s="7" t="s">
        <v>407</v>
      </c>
      <c r="E9" s="7" t="s">
        <v>424</v>
      </c>
      <c r="F9" s="7" t="s">
        <v>425</v>
      </c>
      <c r="G9" s="7">
        <v>100</v>
      </c>
      <c r="H9" s="6" t="s">
        <v>34</v>
      </c>
      <c r="I9" s="6" t="s">
        <v>426</v>
      </c>
      <c r="J9" s="8">
        <v>1200</v>
      </c>
      <c r="K9" s="30"/>
      <c r="L9" s="31"/>
      <c r="M9" s="32"/>
    </row>
    <row r="10" spans="1:13" ht="162" x14ac:dyDescent="0.25">
      <c r="A10" s="12">
        <v>6</v>
      </c>
      <c r="B10" s="6" t="s">
        <v>427</v>
      </c>
      <c r="C10" s="6" t="s">
        <v>428</v>
      </c>
      <c r="D10" s="7" t="s">
        <v>407</v>
      </c>
      <c r="E10" s="7" t="s">
        <v>429</v>
      </c>
      <c r="F10" s="7" t="s">
        <v>430</v>
      </c>
      <c r="G10" s="7">
        <v>200</v>
      </c>
      <c r="H10" s="6" t="s">
        <v>43</v>
      </c>
      <c r="I10" s="6" t="s">
        <v>431</v>
      </c>
      <c r="J10" s="8">
        <v>1200</v>
      </c>
      <c r="K10" s="30"/>
      <c r="L10" s="31"/>
      <c r="M10" s="31"/>
    </row>
    <row r="11" spans="1:13" ht="148.5" customHeight="1" x14ac:dyDescent="0.25">
      <c r="A11" s="12">
        <v>7</v>
      </c>
      <c r="B11" s="6" t="s">
        <v>432</v>
      </c>
      <c r="C11" s="6" t="s">
        <v>433</v>
      </c>
      <c r="D11" s="7" t="s">
        <v>407</v>
      </c>
      <c r="E11" s="7" t="s">
        <v>415</v>
      </c>
      <c r="F11" s="7" t="s">
        <v>434</v>
      </c>
      <c r="G11" s="6" t="s">
        <v>435</v>
      </c>
      <c r="H11" s="6" t="s">
        <v>34</v>
      </c>
      <c r="I11" s="6" t="s">
        <v>436</v>
      </c>
      <c r="J11" s="8">
        <v>2500</v>
      </c>
      <c r="K11" s="30"/>
      <c r="L11" s="31"/>
      <c r="M11" s="31"/>
    </row>
    <row r="12" spans="1:13" ht="180" x14ac:dyDescent="0.25">
      <c r="A12" s="12">
        <v>8</v>
      </c>
      <c r="B12" s="6" t="s">
        <v>437</v>
      </c>
      <c r="C12" s="6" t="s">
        <v>438</v>
      </c>
      <c r="D12" s="7" t="s">
        <v>407</v>
      </c>
      <c r="E12" s="7" t="s">
        <v>415</v>
      </c>
      <c r="F12" s="7" t="s">
        <v>434</v>
      </c>
      <c r="G12" s="7">
        <v>200</v>
      </c>
      <c r="H12" s="6" t="s">
        <v>43</v>
      </c>
      <c r="I12" s="6" t="s">
        <v>439</v>
      </c>
      <c r="J12" s="8">
        <v>600</v>
      </c>
      <c r="K12" s="30"/>
      <c r="L12" s="31"/>
      <c r="M12" s="31"/>
    </row>
    <row r="13" spans="1:13" ht="180" x14ac:dyDescent="0.25">
      <c r="A13" s="12">
        <v>9</v>
      </c>
      <c r="B13" s="6" t="s">
        <v>440</v>
      </c>
      <c r="C13" s="6" t="s">
        <v>441</v>
      </c>
      <c r="D13" s="7" t="s">
        <v>407</v>
      </c>
      <c r="E13" s="7" t="s">
        <v>415</v>
      </c>
      <c r="F13" s="7" t="s">
        <v>434</v>
      </c>
      <c r="G13" s="7">
        <v>400</v>
      </c>
      <c r="H13" s="6" t="s">
        <v>34</v>
      </c>
      <c r="I13" s="6" t="s">
        <v>442</v>
      </c>
      <c r="J13" s="8">
        <v>1800</v>
      </c>
      <c r="K13" s="30"/>
      <c r="L13" s="31"/>
      <c r="M13" s="31"/>
    </row>
    <row r="14" spans="1:13" ht="162" x14ac:dyDescent="0.25">
      <c r="A14" s="12">
        <v>10</v>
      </c>
      <c r="B14" s="6" t="s">
        <v>443</v>
      </c>
      <c r="C14" s="6" t="s">
        <v>444</v>
      </c>
      <c r="D14" s="7" t="s">
        <v>407</v>
      </c>
      <c r="E14" s="7" t="s">
        <v>445</v>
      </c>
      <c r="F14" s="7" t="s">
        <v>446</v>
      </c>
      <c r="G14" s="7">
        <v>200</v>
      </c>
      <c r="H14" s="6" t="s">
        <v>34</v>
      </c>
      <c r="I14" s="6" t="s">
        <v>447</v>
      </c>
      <c r="J14" s="8">
        <v>1200</v>
      </c>
      <c r="K14" s="30"/>
      <c r="L14" s="31"/>
      <c r="M14" s="31"/>
    </row>
    <row r="15" spans="1:13" ht="180" x14ac:dyDescent="0.25">
      <c r="A15" s="12">
        <v>11</v>
      </c>
      <c r="B15" s="6" t="s">
        <v>448</v>
      </c>
      <c r="C15" s="6" t="s">
        <v>449</v>
      </c>
      <c r="D15" s="7" t="s">
        <v>407</v>
      </c>
      <c r="E15" s="7" t="s">
        <v>450</v>
      </c>
      <c r="F15" s="7" t="s">
        <v>62</v>
      </c>
      <c r="G15" s="6" t="s">
        <v>451</v>
      </c>
      <c r="H15" s="6" t="s">
        <v>34</v>
      </c>
      <c r="I15" s="6" t="s">
        <v>452</v>
      </c>
      <c r="J15" s="8">
        <v>1200</v>
      </c>
      <c r="K15" s="30"/>
      <c r="L15" s="31"/>
      <c r="M15" s="31"/>
    </row>
    <row r="16" spans="1:13" ht="162" x14ac:dyDescent="0.25">
      <c r="A16" s="12">
        <v>12</v>
      </c>
      <c r="B16" s="6" t="s">
        <v>453</v>
      </c>
      <c r="C16" s="6" t="s">
        <v>454</v>
      </c>
      <c r="D16" s="7" t="s">
        <v>407</v>
      </c>
      <c r="E16" s="7" t="s">
        <v>52</v>
      </c>
      <c r="F16" s="7" t="s">
        <v>455</v>
      </c>
      <c r="G16" s="7">
        <v>200</v>
      </c>
      <c r="H16" s="6" t="s">
        <v>34</v>
      </c>
      <c r="I16" s="6" t="s">
        <v>456</v>
      </c>
      <c r="J16" s="8">
        <v>1500</v>
      </c>
      <c r="K16" s="30"/>
      <c r="L16" s="31"/>
      <c r="M16" s="31"/>
    </row>
    <row r="17" spans="1:13" ht="72" x14ac:dyDescent="0.25">
      <c r="A17" s="12">
        <v>13</v>
      </c>
      <c r="B17" s="14" t="s">
        <v>457</v>
      </c>
      <c r="C17" s="7" t="s">
        <v>458</v>
      </c>
      <c r="D17" s="7" t="s">
        <v>407</v>
      </c>
      <c r="E17" s="7" t="s">
        <v>459</v>
      </c>
      <c r="F17" s="7" t="s">
        <v>460</v>
      </c>
      <c r="G17" s="7" t="s">
        <v>461</v>
      </c>
      <c r="H17" s="6" t="s">
        <v>462</v>
      </c>
      <c r="I17" s="6" t="s">
        <v>463</v>
      </c>
      <c r="J17" s="8">
        <v>900</v>
      </c>
      <c r="K17" s="30"/>
      <c r="L17" s="31"/>
      <c r="M17" s="31"/>
    </row>
    <row r="18" spans="1:13" ht="90" x14ac:dyDescent="0.25">
      <c r="A18" s="12">
        <v>14</v>
      </c>
      <c r="B18" s="7" t="s">
        <v>464</v>
      </c>
      <c r="C18" s="6" t="s">
        <v>465</v>
      </c>
      <c r="D18" s="7" t="s">
        <v>407</v>
      </c>
      <c r="E18" s="7" t="s">
        <v>466</v>
      </c>
      <c r="F18" s="7" t="s">
        <v>420</v>
      </c>
      <c r="G18" s="7">
        <v>200</v>
      </c>
      <c r="H18" s="6" t="s">
        <v>34</v>
      </c>
      <c r="I18" s="6" t="s">
        <v>467</v>
      </c>
      <c r="J18" s="8">
        <v>1500</v>
      </c>
      <c r="K18" s="30"/>
      <c r="L18" s="31"/>
      <c r="M18" s="31"/>
    </row>
    <row r="19" spans="1:13" ht="15.75" thickBot="1" x14ac:dyDescent="0.3">
      <c r="A19" s="31"/>
      <c r="B19" s="31"/>
      <c r="C19" s="33"/>
      <c r="D19" s="33"/>
      <c r="E19" s="33"/>
      <c r="F19" s="33"/>
      <c r="G19" s="33"/>
      <c r="H19" s="33"/>
      <c r="I19" s="33"/>
      <c r="J19" s="31"/>
      <c r="K19" s="30"/>
      <c r="L19" s="31"/>
      <c r="M19" s="36"/>
    </row>
    <row r="20" spans="1:13" ht="15.75" x14ac:dyDescent="0.25">
      <c r="A20" s="31"/>
      <c r="B20" s="31"/>
      <c r="C20" s="41" t="s">
        <v>468</v>
      </c>
      <c r="D20" s="42"/>
      <c r="E20" s="42"/>
      <c r="F20" s="42"/>
      <c r="G20" s="42"/>
      <c r="H20" s="42"/>
      <c r="I20" s="42"/>
      <c r="J20" s="42"/>
      <c r="K20" s="42"/>
      <c r="L20" s="43"/>
      <c r="M20" s="44"/>
    </row>
    <row r="21" spans="1:13" ht="15.75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5"/>
    </row>
    <row r="22" spans="1:13" ht="15.75" x14ac:dyDescent="0.25">
      <c r="A22" s="24"/>
      <c r="B22" s="24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31"/>
    </row>
    <row r="23" spans="1:13" x14ac:dyDescent="0.25">
      <c r="A23" s="24"/>
      <c r="B23" s="24"/>
      <c r="C23" s="34"/>
      <c r="D23" s="34"/>
      <c r="E23" s="34"/>
      <c r="F23" s="34"/>
      <c r="G23" s="34"/>
      <c r="H23" s="34"/>
      <c r="I23" s="34"/>
      <c r="J23" s="24"/>
      <c r="K23" s="37"/>
      <c r="L23" s="24"/>
      <c r="M23" s="24"/>
    </row>
    <row r="24" spans="1:13" x14ac:dyDescent="0.25">
      <c r="A24" s="24"/>
      <c r="B24" s="24"/>
      <c r="C24" s="34"/>
      <c r="D24" s="34"/>
      <c r="E24" s="34"/>
      <c r="F24" s="34"/>
      <c r="G24" s="34"/>
      <c r="H24" s="34"/>
      <c r="I24" s="34"/>
      <c r="J24" s="24"/>
      <c r="K24" s="37"/>
      <c r="L24" s="24"/>
      <c r="M24" s="24"/>
    </row>
    <row r="25" spans="1:13" x14ac:dyDescent="0.25">
      <c r="A25" s="24"/>
      <c r="B25" s="24"/>
      <c r="C25" s="34"/>
      <c r="D25" s="34"/>
      <c r="E25" s="34"/>
      <c r="F25" s="34"/>
      <c r="G25" s="34"/>
      <c r="H25" s="34"/>
      <c r="I25" s="34"/>
      <c r="J25" s="38" t="s">
        <v>401</v>
      </c>
      <c r="K25" s="38"/>
      <c r="L25" s="38"/>
      <c r="M25" s="24"/>
    </row>
  </sheetData>
  <mergeCells count="7">
    <mergeCell ref="J25:L25"/>
    <mergeCell ref="A1:L1"/>
    <mergeCell ref="A2:L2"/>
    <mergeCell ref="C20:L20"/>
    <mergeCell ref="M20:M21"/>
    <mergeCell ref="A21:L21"/>
    <mergeCell ref="C22:L22"/>
  </mergeCell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opLeftCell="A22" workbookViewId="0">
      <selection activeCell="M72" sqref="M72"/>
    </sheetView>
  </sheetViews>
  <sheetFormatPr defaultRowHeight="15" x14ac:dyDescent="0.25"/>
  <cols>
    <col min="1" max="1" width="5" style="25" customWidth="1"/>
    <col min="2" max="2" width="9.140625" style="25"/>
    <col min="3" max="3" width="34.7109375" style="25" customWidth="1"/>
    <col min="4" max="4" width="17.85546875" style="25" customWidth="1"/>
    <col min="5" max="5" width="17.5703125" style="25" customWidth="1"/>
    <col min="6" max="8" width="9.140625" style="25"/>
    <col min="9" max="9" width="12.140625" style="25" customWidth="1"/>
    <col min="10" max="10" width="16.42578125" style="25" customWidth="1"/>
    <col min="11" max="16384" width="9.140625" style="25"/>
  </cols>
  <sheetData>
    <row r="1" spans="1:14" ht="15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4"/>
    </row>
    <row r="2" spans="1:14" ht="16.5" thickBot="1" x14ac:dyDescent="0.3">
      <c r="A2" s="40" t="s">
        <v>469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4"/>
    </row>
    <row r="3" spans="1:14" ht="95.25" thickBot="1" x14ac:dyDescent="0.3">
      <c r="A3" s="26" t="s">
        <v>2</v>
      </c>
      <c r="B3" s="26" t="s">
        <v>3</v>
      </c>
      <c r="C3" s="26" t="s">
        <v>4</v>
      </c>
      <c r="D3" s="15" t="s">
        <v>5</v>
      </c>
      <c r="E3" s="16" t="s">
        <v>6</v>
      </c>
      <c r="F3" s="1" t="s">
        <v>7</v>
      </c>
      <c r="G3" s="1" t="s">
        <v>470</v>
      </c>
      <c r="H3" s="1" t="s">
        <v>9</v>
      </c>
      <c r="I3" s="1" t="s">
        <v>471</v>
      </c>
      <c r="J3" s="2" t="s">
        <v>404</v>
      </c>
      <c r="K3" s="27" t="s">
        <v>11</v>
      </c>
      <c r="L3" s="17" t="s">
        <v>12</v>
      </c>
      <c r="M3" s="18" t="s">
        <v>13</v>
      </c>
      <c r="N3" s="19" t="s">
        <v>14</v>
      </c>
    </row>
    <row r="4" spans="1:14" ht="15.75" x14ac:dyDescent="0.25">
      <c r="A4" s="28" t="s">
        <v>15</v>
      </c>
      <c r="B4" s="28" t="s">
        <v>16</v>
      </c>
      <c r="C4" s="28" t="s">
        <v>17</v>
      </c>
      <c r="D4" s="28" t="s">
        <v>18</v>
      </c>
      <c r="E4" s="29" t="s">
        <v>19</v>
      </c>
      <c r="F4" s="29" t="s">
        <v>20</v>
      </c>
      <c r="G4" s="29" t="s">
        <v>21</v>
      </c>
      <c r="H4" s="29" t="s">
        <v>22</v>
      </c>
      <c r="I4" s="29" t="s">
        <v>23</v>
      </c>
      <c r="J4" s="29" t="s">
        <v>24</v>
      </c>
      <c r="K4" s="29" t="s">
        <v>472</v>
      </c>
      <c r="L4" s="29" t="s">
        <v>473</v>
      </c>
      <c r="M4" s="29" t="s">
        <v>474</v>
      </c>
      <c r="N4" s="29" t="s">
        <v>475</v>
      </c>
    </row>
    <row r="5" spans="1:14" ht="18" x14ac:dyDescent="0.25">
      <c r="A5" s="12">
        <v>1</v>
      </c>
      <c r="B5" s="6" t="str">
        <f>[1]Sheet1!B163</f>
        <v>S-4</v>
      </c>
      <c r="C5" s="6" t="str">
        <f>[1]Sheet1!C163</f>
        <v>Carbon sheet</v>
      </c>
      <c r="D5" s="7" t="str">
        <f>[1]Sheet1!D163</f>
        <v>-</v>
      </c>
      <c r="E5" s="7" t="str">
        <f>[1]Sheet1!E163</f>
        <v>33cm*21cm</v>
      </c>
      <c r="F5" s="13" t="str">
        <f>[1]Sheet1!F163</f>
        <v>-</v>
      </c>
      <c r="G5" s="13" t="str">
        <f>[1]Sheet1!G163</f>
        <v>-</v>
      </c>
      <c r="H5" s="6" t="str">
        <f>[1]Sheet1!H163</f>
        <v>-</v>
      </c>
      <c r="I5" s="6" t="s">
        <v>476</v>
      </c>
      <c r="J5" s="7" t="str">
        <f>[1]Sheet1!I163</f>
        <v>per box of 100</v>
      </c>
      <c r="K5" s="8">
        <v>1500</v>
      </c>
      <c r="L5" s="30"/>
      <c r="M5" s="31"/>
      <c r="N5" s="31"/>
    </row>
    <row r="6" spans="1:14" ht="18" x14ac:dyDescent="0.25">
      <c r="A6" s="12">
        <v>2</v>
      </c>
      <c r="B6" s="6" t="str">
        <f>[1]Sheet1!B164</f>
        <v>S-8</v>
      </c>
      <c r="C6" s="6" t="str">
        <f>[1]Sheet1!C164</f>
        <v>Envelop cover (Brown)</v>
      </c>
      <c r="D6" s="7" t="str">
        <f>[1]Sheet1!D164</f>
        <v xml:space="preserve"> 90GSM</v>
      </c>
      <c r="E6" s="7" t="str">
        <f>[1]Sheet1!E164</f>
        <v>11" X 5"</v>
      </c>
      <c r="F6" s="7" t="str">
        <f>[1]Sheet1!F164</f>
        <v>-</v>
      </c>
      <c r="G6" s="7" t="str">
        <f>[1]Sheet1!G164</f>
        <v>-</v>
      </c>
      <c r="H6" s="6" t="str">
        <f>[1]Sheet1!H164</f>
        <v>-</v>
      </c>
      <c r="I6" s="6" t="s">
        <v>477</v>
      </c>
      <c r="J6" s="6" t="str">
        <f>[1]Sheet1!I164</f>
        <v>per piece</v>
      </c>
      <c r="K6" s="8">
        <v>200000</v>
      </c>
      <c r="L6" s="30"/>
      <c r="M6" s="31"/>
      <c r="N6" s="31"/>
    </row>
    <row r="7" spans="1:14" ht="18" x14ac:dyDescent="0.25">
      <c r="A7" s="12">
        <v>3</v>
      </c>
      <c r="B7" s="6" t="str">
        <f>[1]Sheet1!B165</f>
        <v>S-9</v>
      </c>
      <c r="C7" s="6" t="str">
        <f>[1]Sheet1!C165</f>
        <v>Envelop cover (Brown)</v>
      </c>
      <c r="D7" s="7" t="str">
        <f>[1]Sheet1!D165</f>
        <v>90GSM</v>
      </c>
      <c r="E7" s="7" t="str">
        <f>[1]Sheet1!E165</f>
        <v>9.5" X 4.5"</v>
      </c>
      <c r="F7" s="7" t="str">
        <f>[1]Sheet1!F165</f>
        <v>-</v>
      </c>
      <c r="G7" s="7" t="str">
        <f>[1]Sheet1!G165</f>
        <v>-</v>
      </c>
      <c r="H7" s="6" t="str">
        <f>[1]Sheet1!H165</f>
        <v>-</v>
      </c>
      <c r="I7" s="6" t="s">
        <v>477</v>
      </c>
      <c r="J7" s="6" t="str">
        <f>[1]Sheet1!I165</f>
        <v>per piece</v>
      </c>
      <c r="K7" s="8">
        <v>300000</v>
      </c>
      <c r="L7" s="30"/>
      <c r="M7" s="31"/>
      <c r="N7" s="31"/>
    </row>
    <row r="8" spans="1:14" ht="18" x14ac:dyDescent="0.25">
      <c r="A8" s="12">
        <v>4</v>
      </c>
      <c r="B8" s="6" t="str">
        <f>[1]Sheet1!B166</f>
        <v>S-13A</v>
      </c>
      <c r="C8" s="6" t="str">
        <f>[1]Sheet1!C166</f>
        <v>Adhesive tape (Brown) 2 Inch</v>
      </c>
      <c r="D8" s="7" t="str">
        <f>[1]Sheet1!D166</f>
        <v>50 meter</v>
      </c>
      <c r="E8" s="7" t="str">
        <f>[1]Sheet1!E166</f>
        <v>-</v>
      </c>
      <c r="F8" s="7" t="str">
        <f>[1]Sheet1!F166</f>
        <v>-</v>
      </c>
      <c r="G8" s="7" t="str">
        <f>[1]Sheet1!G166</f>
        <v>-</v>
      </c>
      <c r="H8" s="6" t="str">
        <f>[1]Sheet1!H166</f>
        <v>-</v>
      </c>
      <c r="I8" s="6" t="s">
        <v>476</v>
      </c>
      <c r="J8" s="6" t="str">
        <f>[1]Sheet1!I166</f>
        <v>per tape</v>
      </c>
      <c r="K8" s="8">
        <v>2500</v>
      </c>
      <c r="L8" s="30"/>
      <c r="M8" s="31"/>
      <c r="N8" s="31"/>
    </row>
    <row r="9" spans="1:14" ht="18" x14ac:dyDescent="0.25">
      <c r="A9" s="12">
        <v>5</v>
      </c>
      <c r="B9" s="6" t="str">
        <f>[1]Sheet1!B167</f>
        <v>S-22</v>
      </c>
      <c r="C9" s="6" t="str">
        <f>[1]Sheet1!C167</f>
        <v>Era File (Steel clip)</v>
      </c>
      <c r="D9" s="7" t="str">
        <f>[1]Sheet1!D167</f>
        <v>Best quality</v>
      </c>
      <c r="E9" s="7" t="str">
        <f>[1]Sheet1!E167</f>
        <v>-</v>
      </c>
      <c r="F9" s="7" t="str">
        <f>[1]Sheet1!F167</f>
        <v>-</v>
      </c>
      <c r="G9" s="7" t="str">
        <f>[1]Sheet1!G167</f>
        <v>-</v>
      </c>
      <c r="H9" s="6" t="str">
        <f>[1]Sheet1!H167</f>
        <v>-</v>
      </c>
      <c r="I9" s="6" t="s">
        <v>477</v>
      </c>
      <c r="J9" s="6" t="str">
        <f>[1]Sheet1!I167</f>
        <v>per file</v>
      </c>
      <c r="K9" s="8">
        <v>12000</v>
      </c>
      <c r="L9" s="30"/>
      <c r="M9" s="31"/>
      <c r="N9" s="32"/>
    </row>
    <row r="10" spans="1:14" ht="36" x14ac:dyDescent="0.25">
      <c r="A10" s="12">
        <v>6</v>
      </c>
      <c r="B10" s="6" t="str">
        <f>[1]Sheet1!B168</f>
        <v>S-23</v>
      </c>
      <c r="C10" s="6" t="str">
        <f>[1]Sheet1!C168</f>
        <v>Full pusthi (with four side calico)</v>
      </c>
      <c r="D10" s="7" t="str">
        <f>[1]Sheet1!D168</f>
        <v>Best quality</v>
      </c>
      <c r="E10" s="7" t="str">
        <f>[1]Sheet1!E168</f>
        <v>-</v>
      </c>
      <c r="F10" s="7" t="str">
        <f>[1]Sheet1!F168</f>
        <v>-</v>
      </c>
      <c r="G10" s="7" t="str">
        <f>[1]Sheet1!G168</f>
        <v>-</v>
      </c>
      <c r="H10" s="6" t="str">
        <f>[1]Sheet1!H168</f>
        <v>-</v>
      </c>
      <c r="I10" s="6" t="s">
        <v>477</v>
      </c>
      <c r="J10" s="6" t="str">
        <f>[1]Sheet1!I168</f>
        <v>per file</v>
      </c>
      <c r="K10" s="8">
        <v>6000</v>
      </c>
      <c r="L10" s="30"/>
      <c r="M10" s="31"/>
      <c r="N10" s="31"/>
    </row>
    <row r="11" spans="1:14" ht="18" x14ac:dyDescent="0.25">
      <c r="A11" s="12">
        <v>7</v>
      </c>
      <c r="B11" s="6" t="str">
        <f>[1]Sheet1!B169</f>
        <v>S-24</v>
      </c>
      <c r="C11" s="6" t="str">
        <f>[1]Sheet1!C169</f>
        <v xml:space="preserve">FD Vallet </v>
      </c>
      <c r="D11" s="7">
        <f>[1]Sheet1!D169</f>
        <v>0</v>
      </c>
      <c r="E11" s="7" t="str">
        <f>[1]Sheet1!E169</f>
        <v>-</v>
      </c>
      <c r="F11" s="7" t="str">
        <f>[1]Sheet1!F169</f>
        <v>-</v>
      </c>
      <c r="G11" s="6" t="str">
        <f>[1]Sheet1!G169</f>
        <v>-</v>
      </c>
      <c r="H11" s="6" t="str">
        <f>[1]Sheet1!H169</f>
        <v>-</v>
      </c>
      <c r="I11" s="6" t="s">
        <v>477</v>
      </c>
      <c r="J11" s="6" t="str">
        <f>[1]Sheet1!I169</f>
        <v>per piece</v>
      </c>
      <c r="K11" s="8">
        <v>200000</v>
      </c>
      <c r="L11" s="30"/>
      <c r="M11" s="31"/>
      <c r="N11" s="31"/>
    </row>
    <row r="12" spans="1:14" ht="18" x14ac:dyDescent="0.25">
      <c r="A12" s="12">
        <v>8</v>
      </c>
      <c r="B12" s="6" t="str">
        <f>[1]Sheet1!B170</f>
        <v>S-42</v>
      </c>
      <c r="C12" s="6" t="str">
        <f>[1]Sheet1!C170</f>
        <v>Office file (with spring clip)</v>
      </c>
      <c r="D12" s="7" t="str">
        <f>[1]Sheet1!D170</f>
        <v>Best quality</v>
      </c>
      <c r="E12" s="7" t="str">
        <f>[1]Sheet1!E170</f>
        <v>-</v>
      </c>
      <c r="F12" s="7" t="str">
        <f>[1]Sheet1!F170</f>
        <v>-</v>
      </c>
      <c r="G12" s="7" t="str">
        <f>[1]Sheet1!G170</f>
        <v>-</v>
      </c>
      <c r="H12" s="6" t="str">
        <f>[1]Sheet1!H170</f>
        <v>-</v>
      </c>
      <c r="I12" s="6" t="s">
        <v>477</v>
      </c>
      <c r="J12" s="6" t="str">
        <f>[1]Sheet1!I170</f>
        <v>per piece</v>
      </c>
      <c r="K12" s="8">
        <v>100000</v>
      </c>
      <c r="L12" s="30"/>
      <c r="M12" s="31"/>
      <c r="N12" s="31"/>
    </row>
    <row r="13" spans="1:14" ht="18" x14ac:dyDescent="0.25">
      <c r="A13" s="12">
        <v>9</v>
      </c>
      <c r="B13" s="6" t="str">
        <f>[1]Sheet1!B171</f>
        <v>S-48</v>
      </c>
      <c r="C13" s="6" t="str">
        <f>[1]Sheet1!C171</f>
        <v>Punching machine (Small)</v>
      </c>
      <c r="D13" s="7" t="str">
        <f>[1]Sheet1!D171</f>
        <v>Best quality</v>
      </c>
      <c r="E13" s="7" t="str">
        <f>[1]Sheet1!E171</f>
        <v>1.10mm</v>
      </c>
      <c r="F13" s="7" t="str">
        <f>[1]Sheet1!F171</f>
        <v>-</v>
      </c>
      <c r="G13" s="7" t="str">
        <f>[1]Sheet1!G171</f>
        <v>-</v>
      </c>
      <c r="H13" s="6" t="str">
        <f>[1]Sheet1!H171</f>
        <v>-</v>
      </c>
      <c r="I13" s="6" t="s">
        <v>477</v>
      </c>
      <c r="J13" s="6" t="str">
        <f>[1]Sheet1!I171</f>
        <v>per piece</v>
      </c>
      <c r="K13" s="8">
        <v>1500</v>
      </c>
      <c r="L13" s="30"/>
      <c r="M13" s="31"/>
      <c r="N13" s="31"/>
    </row>
    <row r="14" spans="1:14" ht="36" x14ac:dyDescent="0.25">
      <c r="A14" s="12">
        <v>10</v>
      </c>
      <c r="B14" s="6" t="str">
        <f>[1]Sheet1!B172</f>
        <v>S-52</v>
      </c>
      <c r="C14" s="6" t="str">
        <f>[1]Sheet1!C172</f>
        <v>Ordinary pusthi (flap with calico)</v>
      </c>
      <c r="D14" s="7" t="str">
        <f>[1]Sheet1!D172</f>
        <v>Best quality</v>
      </c>
      <c r="E14" s="7" t="str">
        <f>[1]Sheet1!E172</f>
        <v>-</v>
      </c>
      <c r="F14" s="7" t="str">
        <f>[1]Sheet1!F172</f>
        <v>-</v>
      </c>
      <c r="G14" s="7" t="str">
        <f>[1]Sheet1!G172</f>
        <v>-</v>
      </c>
      <c r="H14" s="6" t="str">
        <f>[1]Sheet1!H172</f>
        <v>-</v>
      </c>
      <c r="I14" s="6" t="s">
        <v>477</v>
      </c>
      <c r="J14" s="6" t="str">
        <f>[1]Sheet1!I172</f>
        <v>per piece</v>
      </c>
      <c r="K14" s="8">
        <v>18000</v>
      </c>
      <c r="L14" s="30"/>
      <c r="M14" s="31"/>
      <c r="N14" s="31"/>
    </row>
    <row r="15" spans="1:14" ht="18" x14ac:dyDescent="0.25">
      <c r="A15" s="12">
        <v>11</v>
      </c>
      <c r="B15" s="6" t="str">
        <f>[1]Sheet1!B173</f>
        <v>S-54</v>
      </c>
      <c r="C15" s="6" t="str">
        <f>[1]Sheet1!C173</f>
        <v>Pin (400 grams per box)</v>
      </c>
      <c r="D15" s="7" t="str">
        <f>[1]Sheet1!D173</f>
        <v>Best quality</v>
      </c>
      <c r="E15" s="7" t="str">
        <f>[1]Sheet1!E173</f>
        <v>-</v>
      </c>
      <c r="F15" s="7" t="str">
        <f>[1]Sheet1!F173</f>
        <v>-</v>
      </c>
      <c r="G15" s="6" t="str">
        <f>[1]Sheet1!G173</f>
        <v>-</v>
      </c>
      <c r="H15" s="6" t="str">
        <f>[1]Sheet1!H173</f>
        <v>-</v>
      </c>
      <c r="I15" s="6" t="s">
        <v>476</v>
      </c>
      <c r="J15" s="6" t="str">
        <f>[1]Sheet1!I173</f>
        <v>per box</v>
      </c>
      <c r="K15" s="8">
        <v>900</v>
      </c>
      <c r="L15" s="30"/>
      <c r="M15" s="31"/>
      <c r="N15" s="31"/>
    </row>
    <row r="16" spans="1:14" ht="18" x14ac:dyDescent="0.25">
      <c r="A16" s="12">
        <v>12</v>
      </c>
      <c r="B16" s="6" t="str">
        <f>[1]Sheet1!B174</f>
        <v>S-55</v>
      </c>
      <c r="C16" s="6" t="str">
        <f>[1]Sheet1!C174</f>
        <v>Pin Cushion</v>
      </c>
      <c r="D16" s="7" t="str">
        <f>[1]Sheet1!D174</f>
        <v>Best quality</v>
      </c>
      <c r="E16" s="7" t="str">
        <f>[1]Sheet1!E174</f>
        <v>-</v>
      </c>
      <c r="F16" s="7" t="str">
        <f>[1]Sheet1!F174</f>
        <v>-</v>
      </c>
      <c r="G16" s="7" t="str">
        <f>[1]Sheet1!G174</f>
        <v>-</v>
      </c>
      <c r="H16" s="6" t="str">
        <f>[1]Sheet1!H174</f>
        <v>-</v>
      </c>
      <c r="I16" s="6" t="s">
        <v>476</v>
      </c>
      <c r="J16" s="6" t="str">
        <f>[1]Sheet1!I174</f>
        <v>per piece</v>
      </c>
      <c r="K16" s="8">
        <v>700</v>
      </c>
      <c r="L16" s="30"/>
      <c r="M16" s="31"/>
      <c r="N16" s="31"/>
    </row>
    <row r="17" spans="1:14" ht="18" x14ac:dyDescent="0.25">
      <c r="A17" s="12">
        <v>13</v>
      </c>
      <c r="B17" s="14" t="str">
        <f>[1]Sheet1!B175</f>
        <v>S-56</v>
      </c>
      <c r="C17" s="7" t="str">
        <f>[1]Sheet1!C175</f>
        <v>Polythin Bag (with thread)</v>
      </c>
      <c r="D17" s="7" t="str">
        <f>[1]Sheet1!D175</f>
        <v>Best quality</v>
      </c>
      <c r="E17" s="7" t="str">
        <f>[1]Sheet1!E175</f>
        <v>-</v>
      </c>
      <c r="F17" s="7" t="str">
        <f>[1]Sheet1!F175</f>
        <v>-</v>
      </c>
      <c r="G17" s="7" t="str">
        <f>[1]Sheet1!G175</f>
        <v>-</v>
      </c>
      <c r="H17" s="6" t="str">
        <f>[1]Sheet1!H175</f>
        <v>-</v>
      </c>
      <c r="I17" s="6" t="s">
        <v>477</v>
      </c>
      <c r="J17" s="6" t="str">
        <f>[1]Sheet1!I175</f>
        <v>per cover</v>
      </c>
      <c r="K17" s="8">
        <v>6000</v>
      </c>
      <c r="L17" s="30"/>
      <c r="M17" s="31"/>
      <c r="N17" s="31"/>
    </row>
    <row r="18" spans="1:14" ht="18" x14ac:dyDescent="0.25">
      <c r="A18" s="12">
        <v>14</v>
      </c>
      <c r="B18" s="14" t="str">
        <f>[1]Sheet1!B176</f>
        <v>S-66</v>
      </c>
      <c r="C18" s="7" t="str">
        <f>[1]Sheet1!C176</f>
        <v>Stappler small (No. 10)</v>
      </c>
      <c r="D18" s="7" t="str">
        <f>[1]Sheet1!D176</f>
        <v>Best quality</v>
      </c>
      <c r="E18" s="7" t="str">
        <f>[1]Sheet1!E176</f>
        <v>-</v>
      </c>
      <c r="F18" s="7" t="str">
        <f>[1]Sheet1!F176</f>
        <v>-</v>
      </c>
      <c r="G18" s="7" t="str">
        <f>[1]Sheet1!G176</f>
        <v>-</v>
      </c>
      <c r="H18" s="6" t="str">
        <f>[1]Sheet1!H176</f>
        <v>-</v>
      </c>
      <c r="I18" s="6" t="s">
        <v>477</v>
      </c>
      <c r="J18" s="6" t="str">
        <f>[1]Sheet1!I176</f>
        <v>per piece</v>
      </c>
      <c r="K18" s="8">
        <v>900</v>
      </c>
      <c r="L18" s="30"/>
      <c r="M18" s="31"/>
      <c r="N18" s="31"/>
    </row>
    <row r="19" spans="1:14" ht="18" x14ac:dyDescent="0.25">
      <c r="A19" s="12">
        <v>15</v>
      </c>
      <c r="B19" s="14" t="str">
        <f>[1]Sheet1!B177</f>
        <v>S-68</v>
      </c>
      <c r="C19" s="7" t="str">
        <f>[1]Sheet1!C177</f>
        <v>Stappler Big (24/6)</v>
      </c>
      <c r="D19" s="7" t="str">
        <f>[1]Sheet1!D177</f>
        <v>Best quality</v>
      </c>
      <c r="E19" s="7" t="str">
        <f>[1]Sheet1!E177</f>
        <v>-</v>
      </c>
      <c r="F19" s="7" t="str">
        <f>[1]Sheet1!F177</f>
        <v>-</v>
      </c>
      <c r="G19" s="7" t="str">
        <f>[1]Sheet1!G177</f>
        <v>-</v>
      </c>
      <c r="H19" s="6" t="str">
        <f>[1]Sheet1!H177</f>
        <v>-</v>
      </c>
      <c r="I19" s="6" t="s">
        <v>477</v>
      </c>
      <c r="J19" s="6" t="str">
        <f>[1]Sheet1!I177</f>
        <v>per piece</v>
      </c>
      <c r="K19" s="8">
        <v>1200</v>
      </c>
      <c r="L19" s="30"/>
      <c r="M19" s="31"/>
      <c r="N19" s="31"/>
    </row>
    <row r="20" spans="1:14" ht="18" x14ac:dyDescent="0.25">
      <c r="A20" s="12">
        <v>16</v>
      </c>
      <c r="B20" s="14" t="str">
        <f>[1]Sheet1!B178</f>
        <v>S-77</v>
      </c>
      <c r="C20" s="7" t="str">
        <f>[1]Sheet1!C178</f>
        <v>Scissors (8")</v>
      </c>
      <c r="D20" s="7" t="str">
        <f>[1]Sheet1!D178</f>
        <v>Best quality</v>
      </c>
      <c r="E20" s="7" t="str">
        <f>[1]Sheet1!E178</f>
        <v>-</v>
      </c>
      <c r="F20" s="7" t="str">
        <f>[1]Sheet1!F178</f>
        <v>-</v>
      </c>
      <c r="G20" s="7" t="str">
        <f>[1]Sheet1!G178</f>
        <v>-</v>
      </c>
      <c r="H20" s="6" t="str">
        <f>[1]Sheet1!H178</f>
        <v>-</v>
      </c>
      <c r="I20" s="6" t="s">
        <v>477</v>
      </c>
      <c r="J20" s="6" t="str">
        <f>[1]Sheet1!I178</f>
        <v>per piece</v>
      </c>
      <c r="K20" s="8">
        <v>1200</v>
      </c>
      <c r="L20" s="30"/>
      <c r="M20" s="31"/>
      <c r="N20" s="31"/>
    </row>
    <row r="21" spans="1:14" ht="18" x14ac:dyDescent="0.25">
      <c r="A21" s="12">
        <v>17</v>
      </c>
      <c r="B21" s="14" t="str">
        <f>[1]Sheet1!B179</f>
        <v>S-127</v>
      </c>
      <c r="C21" s="7" t="str">
        <f>[1]Sheet1!C179</f>
        <v>Scissors (7")</v>
      </c>
      <c r="D21" s="7" t="str">
        <f>[1]Sheet1!D179</f>
        <v>Best quality</v>
      </c>
      <c r="E21" s="7" t="str">
        <f>[1]Sheet1!E179</f>
        <v>-</v>
      </c>
      <c r="F21" s="7" t="str">
        <f>[1]Sheet1!F179</f>
        <v>-</v>
      </c>
      <c r="G21" s="7" t="str">
        <f>[1]Sheet1!G179</f>
        <v>-</v>
      </c>
      <c r="H21" s="6" t="str">
        <f>[1]Sheet1!H179</f>
        <v>-</v>
      </c>
      <c r="I21" s="6" t="s">
        <v>477</v>
      </c>
      <c r="J21" s="6" t="str">
        <f>[1]Sheet1!I179</f>
        <v>per piece</v>
      </c>
      <c r="K21" s="8">
        <v>1500</v>
      </c>
      <c r="L21" s="30"/>
      <c r="M21" s="31"/>
      <c r="N21" s="31"/>
    </row>
    <row r="22" spans="1:14" ht="18" x14ac:dyDescent="0.25">
      <c r="A22" s="12">
        <v>18</v>
      </c>
      <c r="B22" s="14" t="str">
        <f>[1]Sheet1!B180</f>
        <v>S-90</v>
      </c>
      <c r="C22" s="7" t="str">
        <f>[1]Sheet1!C180</f>
        <v>Water Sponge</v>
      </c>
      <c r="D22" s="7" t="str">
        <f>[1]Sheet1!D180</f>
        <v>Best quality</v>
      </c>
      <c r="E22" s="7" t="str">
        <f>[1]Sheet1!E180</f>
        <v>-</v>
      </c>
      <c r="F22" s="7" t="str">
        <f>[1]Sheet1!F180</f>
        <v>-</v>
      </c>
      <c r="G22" s="7" t="str">
        <f>[1]Sheet1!G180</f>
        <v>-</v>
      </c>
      <c r="H22" s="6" t="str">
        <f>[1]Sheet1!H180</f>
        <v>-</v>
      </c>
      <c r="I22" s="6" t="s">
        <v>476</v>
      </c>
      <c r="J22" s="6" t="str">
        <f>[1]Sheet1!I180</f>
        <v>per piece</v>
      </c>
      <c r="K22" s="8">
        <v>300</v>
      </c>
      <c r="L22" s="30"/>
      <c r="M22" s="31"/>
      <c r="N22" s="31"/>
    </row>
    <row r="23" spans="1:14" ht="18" x14ac:dyDescent="0.25">
      <c r="A23" s="12">
        <v>19</v>
      </c>
      <c r="B23" s="14" t="str">
        <f>[1]Sheet1!B181</f>
        <v>S-94</v>
      </c>
      <c r="C23" s="7" t="str">
        <f>[1]Sheet1!C181</f>
        <v>computer sheet 10*12*1</v>
      </c>
      <c r="D23" s="7" t="str">
        <f>[1]Sheet1!D181</f>
        <v>80 GSM</v>
      </c>
      <c r="E23" s="7" t="str">
        <f>[1]Sheet1!E181</f>
        <v>10"*12"</v>
      </c>
      <c r="F23" s="7" t="str">
        <f>[1]Sheet1!F181</f>
        <v>-</v>
      </c>
      <c r="G23" s="7" t="str">
        <f>[1]Sheet1!G181</f>
        <v>-</v>
      </c>
      <c r="H23" s="6" t="str">
        <f>[1]Sheet1!H181</f>
        <v>-</v>
      </c>
      <c r="I23" s="6" t="s">
        <v>477</v>
      </c>
      <c r="J23" s="6" t="str">
        <f>[1]Sheet1!I181</f>
        <v>per box</v>
      </c>
      <c r="K23" s="8">
        <v>30</v>
      </c>
      <c r="L23" s="30"/>
      <c r="M23" s="31"/>
      <c r="N23" s="31"/>
    </row>
    <row r="24" spans="1:14" ht="18" x14ac:dyDescent="0.25">
      <c r="A24" s="12">
        <v>20</v>
      </c>
      <c r="B24" s="14" t="str">
        <f>[1]Sheet1!B182</f>
        <v>S-100</v>
      </c>
      <c r="C24" s="7" t="str">
        <f>[1]Sheet1!C182</f>
        <v>computer sheet 15*12*1</v>
      </c>
      <c r="D24" s="7" t="str">
        <f>[1]Sheet1!D182</f>
        <v>70 GSM</v>
      </c>
      <c r="E24" s="7" t="str">
        <f>[1]Sheet1!E182</f>
        <v>15"*12"</v>
      </c>
      <c r="F24" s="7" t="str">
        <f>[1]Sheet1!F182</f>
        <v>-</v>
      </c>
      <c r="G24" s="7" t="str">
        <f>[1]Sheet1!G182</f>
        <v>-</v>
      </c>
      <c r="H24" s="6" t="str">
        <f>[1]Sheet1!H182</f>
        <v>-</v>
      </c>
      <c r="I24" s="6" t="s">
        <v>477</v>
      </c>
      <c r="J24" s="6" t="str">
        <f>[1]Sheet1!I182</f>
        <v>per box</v>
      </c>
      <c r="K24" s="8">
        <v>30</v>
      </c>
      <c r="L24" s="30"/>
      <c r="M24" s="31"/>
      <c r="N24" s="31"/>
    </row>
    <row r="25" spans="1:14" ht="18" x14ac:dyDescent="0.25">
      <c r="A25" s="12">
        <v>21</v>
      </c>
      <c r="B25" s="14" t="str">
        <f>[1]Sheet1!B183</f>
        <v>S-122</v>
      </c>
      <c r="C25" s="7" t="str">
        <f>[1]Sheet1!C183</f>
        <v>Cloth cover (Green)14*10</v>
      </c>
      <c r="D25" s="7" t="str">
        <f>[1]Sheet1!D183</f>
        <v>Best quality</v>
      </c>
      <c r="E25" s="7" t="str">
        <f>[1]Sheet1!E183</f>
        <v>14 " X 10"</v>
      </c>
      <c r="F25" s="7" t="str">
        <f>[1]Sheet1!F183</f>
        <v>-</v>
      </c>
      <c r="G25" s="7" t="str">
        <f>[1]Sheet1!G183</f>
        <v>-</v>
      </c>
      <c r="H25" s="6" t="str">
        <f>[1]Sheet1!H183</f>
        <v>-</v>
      </c>
      <c r="I25" s="6" t="s">
        <v>477</v>
      </c>
      <c r="J25" s="6" t="str">
        <f>[1]Sheet1!I183</f>
        <v>per piece</v>
      </c>
      <c r="K25" s="8">
        <v>180000</v>
      </c>
      <c r="L25" s="30"/>
      <c r="M25" s="31"/>
      <c r="N25" s="31"/>
    </row>
    <row r="26" spans="1:14" ht="18" x14ac:dyDescent="0.25">
      <c r="A26" s="12">
        <v>22</v>
      </c>
      <c r="B26" s="14" t="str">
        <f>[1]Sheet1!B184</f>
        <v>S-123</v>
      </c>
      <c r="C26" s="7" t="str">
        <f>[1]Sheet1!C184</f>
        <v>Cloth cover (Green)15*11</v>
      </c>
      <c r="D26" s="7" t="str">
        <f>[1]Sheet1!D184</f>
        <v>Best quality</v>
      </c>
      <c r="E26" s="7" t="str">
        <f>[1]Sheet1!E184</f>
        <v>15" X 11 "</v>
      </c>
      <c r="F26" s="7" t="str">
        <f>[1]Sheet1!F184</f>
        <v>-</v>
      </c>
      <c r="G26" s="7" t="str">
        <f>[1]Sheet1!G184</f>
        <v>-</v>
      </c>
      <c r="H26" s="6" t="str">
        <f>[1]Sheet1!H184</f>
        <v>-</v>
      </c>
      <c r="I26" s="6" t="s">
        <v>477</v>
      </c>
      <c r="J26" s="6" t="str">
        <f>[1]Sheet1!I184</f>
        <v>per piece</v>
      </c>
      <c r="K26" s="8">
        <v>180000</v>
      </c>
      <c r="L26" s="30"/>
      <c r="M26" s="31"/>
      <c r="N26" s="31"/>
    </row>
    <row r="27" spans="1:14" ht="18" x14ac:dyDescent="0.25">
      <c r="A27" s="12">
        <v>23</v>
      </c>
      <c r="B27" s="14" t="str">
        <f>[1]Sheet1!B185</f>
        <v>S-124</v>
      </c>
      <c r="C27" s="7" t="str">
        <f>[1]Sheet1!C185</f>
        <v>Slip Bundle Wrapper</v>
      </c>
      <c r="D27" s="7">
        <f>[1]Sheet1!D185</f>
        <v>0</v>
      </c>
      <c r="E27" s="7" t="str">
        <f>[1]Sheet1!E185</f>
        <v>-</v>
      </c>
      <c r="F27" s="7" t="str">
        <f>[1]Sheet1!F185</f>
        <v>-</v>
      </c>
      <c r="G27" s="7" t="str">
        <f>[1]Sheet1!G185</f>
        <v>-</v>
      </c>
      <c r="H27" s="6" t="str">
        <f>[1]Sheet1!H185</f>
        <v>-</v>
      </c>
      <c r="I27" s="6" t="s">
        <v>477</v>
      </c>
      <c r="J27" s="6" t="str">
        <f>[1]Sheet1!I185</f>
        <v>per piece</v>
      </c>
      <c r="K27" s="8">
        <v>300000</v>
      </c>
      <c r="L27" s="30"/>
      <c r="M27" s="31"/>
      <c r="N27" s="31"/>
    </row>
    <row r="28" spans="1:14" ht="18" x14ac:dyDescent="0.25">
      <c r="A28" s="12">
        <v>24</v>
      </c>
      <c r="B28" s="14" t="str">
        <f>[1]Sheet1!B186</f>
        <v>S-28</v>
      </c>
      <c r="C28" s="7" t="str">
        <f>[1]Sheet1!C186</f>
        <v>Gold Loan cover 6*8</v>
      </c>
      <c r="D28" s="7" t="str">
        <f>[1]Sheet1!D186</f>
        <v>Best quality</v>
      </c>
      <c r="E28" s="7" t="str">
        <f>[1]Sheet1!E186</f>
        <v>8"*6"</v>
      </c>
      <c r="F28" s="7" t="str">
        <f>[1]Sheet1!F186</f>
        <v>-</v>
      </c>
      <c r="G28" s="7" t="str">
        <f>[1]Sheet1!G186</f>
        <v>-</v>
      </c>
      <c r="H28" s="6" t="str">
        <f>[1]Sheet1!H186</f>
        <v>-</v>
      </c>
      <c r="I28" s="6" t="s">
        <v>477</v>
      </c>
      <c r="J28" s="6" t="str">
        <f>[1]Sheet1!I186</f>
        <v>Per piece</v>
      </c>
      <c r="K28" s="8">
        <v>300000</v>
      </c>
      <c r="L28" s="30"/>
      <c r="M28" s="31"/>
      <c r="N28" s="31"/>
    </row>
    <row r="29" spans="1:14" ht="18" x14ac:dyDescent="0.25">
      <c r="A29" s="12">
        <v>25</v>
      </c>
      <c r="B29" s="14" t="str">
        <f>[1]Sheet1!B187</f>
        <v>S-28</v>
      </c>
      <c r="C29" s="7" t="str">
        <f>[1]Sheet1!C187</f>
        <v>Gold Loan covers 7*11</v>
      </c>
      <c r="D29" s="7" t="str">
        <f>[1]Sheet1!D187</f>
        <v>Best quality</v>
      </c>
      <c r="E29" s="7" t="str">
        <f>[1]Sheet1!E187</f>
        <v>7"*11"</v>
      </c>
      <c r="F29" s="7" t="str">
        <f>[1]Sheet1!F187</f>
        <v>-</v>
      </c>
      <c r="G29" s="7" t="str">
        <f>[1]Sheet1!G187</f>
        <v>-</v>
      </c>
      <c r="H29" s="6" t="str">
        <f>[1]Sheet1!H187</f>
        <v>-</v>
      </c>
      <c r="I29" s="6" t="s">
        <v>477</v>
      </c>
      <c r="J29" s="6" t="str">
        <f>[1]Sheet1!I187</f>
        <v>Per piece</v>
      </c>
      <c r="K29" s="8">
        <v>60000</v>
      </c>
      <c r="L29" s="30"/>
      <c r="M29" s="31"/>
      <c r="N29" s="31"/>
    </row>
    <row r="30" spans="1:14" ht="18" x14ac:dyDescent="0.25">
      <c r="A30" s="12">
        <v>26</v>
      </c>
      <c r="B30" s="14" t="str">
        <f>[1]Sheet1!B188</f>
        <v>S-69</v>
      </c>
      <c r="C30" s="7" t="str">
        <f>[1]Sheet1!C188</f>
        <v>Stapler pin small (No.10)</v>
      </c>
      <c r="D30" s="7" t="str">
        <f>[1]Sheet1!D188</f>
        <v>Best quality</v>
      </c>
      <c r="E30" s="7" t="str">
        <f>[1]Sheet1!E188</f>
        <v>-</v>
      </c>
      <c r="F30" s="7" t="str">
        <f>[1]Sheet1!F188</f>
        <v>-</v>
      </c>
      <c r="G30" s="7" t="str">
        <f>[1]Sheet1!G188</f>
        <v>-</v>
      </c>
      <c r="H30" s="6" t="str">
        <f>[1]Sheet1!H188</f>
        <v>-</v>
      </c>
      <c r="I30" s="6" t="s">
        <v>477</v>
      </c>
      <c r="J30" s="6" t="str">
        <f>[1]Sheet1!I188</f>
        <v>per box</v>
      </c>
      <c r="K30" s="8">
        <v>5000</v>
      </c>
      <c r="L30" s="30"/>
      <c r="M30" s="31"/>
      <c r="N30" s="31"/>
    </row>
    <row r="31" spans="1:14" ht="18" x14ac:dyDescent="0.25">
      <c r="A31" s="12">
        <v>27</v>
      </c>
      <c r="B31" s="14" t="str">
        <f>[1]Sheet1!B189</f>
        <v>S-70</v>
      </c>
      <c r="C31" s="7" t="str">
        <f>[1]Sheet1!C189</f>
        <v>Stapler pin Big (No. 24/6)</v>
      </c>
      <c r="D31" s="7" t="str">
        <f>[1]Sheet1!D189</f>
        <v>Best quality</v>
      </c>
      <c r="E31" s="7" t="str">
        <f>[1]Sheet1!E189</f>
        <v>-</v>
      </c>
      <c r="F31" s="7" t="str">
        <f>[1]Sheet1!F189</f>
        <v>-</v>
      </c>
      <c r="G31" s="7" t="str">
        <f>[1]Sheet1!G189</f>
        <v>-</v>
      </c>
      <c r="H31" s="6" t="str">
        <f>[1]Sheet1!H189</f>
        <v>-</v>
      </c>
      <c r="I31" s="6" t="s">
        <v>477</v>
      </c>
      <c r="J31" s="6" t="str">
        <f>[1]Sheet1!I189</f>
        <v>per box</v>
      </c>
      <c r="K31" s="8">
        <v>1800</v>
      </c>
      <c r="L31" s="30"/>
      <c r="M31" s="31"/>
      <c r="N31" s="31"/>
    </row>
    <row r="32" spans="1:14" ht="18" x14ac:dyDescent="0.25">
      <c r="A32" s="12">
        <v>28</v>
      </c>
      <c r="B32" s="14" t="str">
        <f>[1]Sheet1!B190</f>
        <v>S-61</v>
      </c>
      <c r="C32" s="7" t="str">
        <f>[1]Sheet1!C190</f>
        <v>Ink pad Small (Metal)</v>
      </c>
      <c r="D32" s="7" t="str">
        <f>[1]Sheet1!D190</f>
        <v>Best quality</v>
      </c>
      <c r="E32" s="7" t="str">
        <f>[1]Sheet1!E190</f>
        <v>110mm* 70 mm</v>
      </c>
      <c r="F32" s="7" t="str">
        <f>[1]Sheet1!F190</f>
        <v>-</v>
      </c>
      <c r="G32" s="7" t="str">
        <f>[1]Sheet1!G190</f>
        <v>-</v>
      </c>
      <c r="H32" s="6" t="str">
        <f>[1]Sheet1!H190</f>
        <v>-</v>
      </c>
      <c r="I32" s="6" t="s">
        <v>477</v>
      </c>
      <c r="J32" s="6" t="str">
        <f>[1]Sheet1!I190</f>
        <v>per piece</v>
      </c>
      <c r="K32" s="8">
        <v>2000</v>
      </c>
      <c r="L32" s="30"/>
      <c r="M32" s="31"/>
      <c r="N32" s="31"/>
    </row>
    <row r="33" spans="1:14" ht="18" x14ac:dyDescent="0.25">
      <c r="A33" s="12">
        <v>29</v>
      </c>
      <c r="B33" s="14" t="str">
        <f>[1]Sheet1!B191</f>
        <v>S-60</v>
      </c>
      <c r="C33" s="7" t="str">
        <f>[1]Sheet1!C191</f>
        <v>Ink pad Big (Metal)</v>
      </c>
      <c r="D33" s="7" t="str">
        <f>[1]Sheet1!D191</f>
        <v>Best quality</v>
      </c>
      <c r="E33" s="7" t="str">
        <f>[1]Sheet1!E191</f>
        <v>160mm*97mm</v>
      </c>
      <c r="F33" s="7" t="str">
        <f>[1]Sheet1!F191</f>
        <v>-</v>
      </c>
      <c r="G33" s="7" t="str">
        <f>[1]Sheet1!G191</f>
        <v>-</v>
      </c>
      <c r="H33" s="6" t="str">
        <f>[1]Sheet1!H191</f>
        <v>-</v>
      </c>
      <c r="I33" s="6" t="s">
        <v>477</v>
      </c>
      <c r="J33" s="6" t="str">
        <f>[1]Sheet1!I191</f>
        <v>per piece</v>
      </c>
      <c r="K33" s="8">
        <v>1800</v>
      </c>
      <c r="L33" s="30"/>
      <c r="M33" s="31"/>
      <c r="N33" s="31"/>
    </row>
    <row r="34" spans="1:14" ht="18" x14ac:dyDescent="0.25">
      <c r="A34" s="12">
        <v>30</v>
      </c>
      <c r="B34" s="14">
        <f>[1]Sheet1!B192</f>
        <v>128</v>
      </c>
      <c r="C34" s="7" t="str">
        <f>[1]Sheet1!C192</f>
        <v>A-4 Size paper (White)</v>
      </c>
      <c r="D34" s="7" t="str">
        <f>[1]Sheet1!D192</f>
        <v>Best quality</v>
      </c>
      <c r="E34" s="7" t="s">
        <v>494</v>
      </c>
      <c r="F34" s="7" t="str">
        <f>[1]Sheet1!F192</f>
        <v>-</v>
      </c>
      <c r="G34" s="7" t="str">
        <f>[1]Sheet1!G192</f>
        <v>-</v>
      </c>
      <c r="H34" s="6" t="str">
        <f>[1]Sheet1!H192</f>
        <v>-</v>
      </c>
      <c r="I34" s="6" t="s">
        <v>477</v>
      </c>
      <c r="J34" s="6" t="str">
        <f>[1]Sheet1!I192</f>
        <v>per ream</v>
      </c>
      <c r="K34" s="8">
        <v>20000</v>
      </c>
      <c r="L34" s="30"/>
      <c r="M34" s="31"/>
      <c r="N34" s="31"/>
    </row>
    <row r="35" spans="1:14" ht="18" x14ac:dyDescent="0.25">
      <c r="A35" s="12">
        <v>31</v>
      </c>
      <c r="B35" s="14" t="str">
        <f>[1]Sheet1!B193</f>
        <v>S-129</v>
      </c>
      <c r="C35" s="7" t="s">
        <v>492</v>
      </c>
      <c r="D35" s="7" t="str">
        <f>[1]Sheet1!D193</f>
        <v>Best quality</v>
      </c>
      <c r="E35" s="7" t="s">
        <v>493</v>
      </c>
      <c r="F35" s="7" t="str">
        <f>[1]Sheet1!F193</f>
        <v>-</v>
      </c>
      <c r="G35" s="7" t="str">
        <f>[1]Sheet1!G193</f>
        <v>-</v>
      </c>
      <c r="H35" s="6" t="str">
        <f>[1]Sheet1!H193</f>
        <v>-</v>
      </c>
      <c r="I35" s="6" t="s">
        <v>477</v>
      </c>
      <c r="J35" s="6" t="str">
        <f>[1]Sheet1!I193</f>
        <v>per ream</v>
      </c>
      <c r="K35" s="8">
        <v>5000</v>
      </c>
      <c r="L35" s="30"/>
      <c r="M35" s="31"/>
      <c r="N35" s="31"/>
    </row>
    <row r="36" spans="1:14" ht="18" x14ac:dyDescent="0.25">
      <c r="A36" s="12">
        <v>32</v>
      </c>
      <c r="B36" s="14" t="str">
        <f>[1]Sheet1!B194</f>
        <v>S-125</v>
      </c>
      <c r="C36" s="7" t="str">
        <f>[1]Sheet1!C194</f>
        <v>Punching machine (Medium)</v>
      </c>
      <c r="D36" s="7" t="str">
        <f>[1]Sheet1!D194</f>
        <v>Best quality</v>
      </c>
      <c r="E36" s="7" t="str">
        <f>[1]Sheet1!E194</f>
        <v>2.20mm</v>
      </c>
      <c r="F36" s="7" t="str">
        <f>[1]Sheet1!F194</f>
        <v>-</v>
      </c>
      <c r="G36" s="7" t="str">
        <f>[1]Sheet1!G194</f>
        <v>-</v>
      </c>
      <c r="H36" s="6" t="str">
        <f>[1]Sheet1!H194</f>
        <v>-</v>
      </c>
      <c r="I36" s="6" t="s">
        <v>477</v>
      </c>
      <c r="J36" s="6" t="str">
        <f>[1]Sheet1!I194</f>
        <v>per piece</v>
      </c>
      <c r="K36" s="8">
        <v>500</v>
      </c>
      <c r="L36" s="30"/>
      <c r="M36" s="31"/>
      <c r="N36" s="31"/>
    </row>
    <row r="37" spans="1:14" ht="18" x14ac:dyDescent="0.25">
      <c r="A37" s="12">
        <v>33</v>
      </c>
      <c r="B37" s="14" t="str">
        <f>[1]Sheet1!B195</f>
        <v>S-130</v>
      </c>
      <c r="C37" s="7" t="str">
        <f>[1]Sheet1!C195</f>
        <v>Punching machine (big)</v>
      </c>
      <c r="D37" s="7" t="str">
        <f>[1]Sheet1!D195</f>
        <v>Best quality</v>
      </c>
      <c r="E37" s="7" t="str">
        <f>[1]Sheet1!E195</f>
        <v>6.30mm</v>
      </c>
      <c r="F37" s="7" t="str">
        <f>[1]Sheet1!F195</f>
        <v>-</v>
      </c>
      <c r="G37" s="7" t="str">
        <f>[1]Sheet1!G195</f>
        <v>-</v>
      </c>
      <c r="H37" s="6" t="str">
        <f>[1]Sheet1!H195</f>
        <v>-</v>
      </c>
      <c r="I37" s="6" t="s">
        <v>477</v>
      </c>
      <c r="J37" s="6" t="str">
        <f>[1]Sheet1!I195</f>
        <v>per piece</v>
      </c>
      <c r="K37" s="8">
        <v>100</v>
      </c>
      <c r="L37" s="30"/>
      <c r="M37" s="31"/>
      <c r="N37" s="31"/>
    </row>
    <row r="38" spans="1:14" ht="18" x14ac:dyDescent="0.25">
      <c r="A38" s="12">
        <v>34</v>
      </c>
      <c r="B38" s="14" t="str">
        <f>[1]Sheet1!B196</f>
        <v>S-131</v>
      </c>
      <c r="C38" s="7" t="str">
        <f>[1]Sheet1!C196</f>
        <v>Stapler (Big)</v>
      </c>
      <c r="D38" s="7" t="str">
        <f>[1]Sheet1!D196</f>
        <v>Best quality</v>
      </c>
      <c r="E38" s="7" t="str">
        <f>[1]Sheet1!E196</f>
        <v>23S24</v>
      </c>
      <c r="F38" s="7" t="str">
        <f>[1]Sheet1!F196</f>
        <v>-</v>
      </c>
      <c r="G38" s="7" t="str">
        <f>[1]Sheet1!G196</f>
        <v>-</v>
      </c>
      <c r="H38" s="6" t="str">
        <f>[1]Sheet1!H196</f>
        <v>-</v>
      </c>
      <c r="I38" s="6" t="s">
        <v>477</v>
      </c>
      <c r="J38" s="6" t="str">
        <f>[1]Sheet1!I196</f>
        <v>per piece</v>
      </c>
      <c r="K38" s="8">
        <v>100</v>
      </c>
      <c r="L38" s="30"/>
      <c r="M38" s="31"/>
      <c r="N38" s="31"/>
    </row>
    <row r="39" spans="1:14" ht="18" x14ac:dyDescent="0.25">
      <c r="A39" s="12">
        <v>35</v>
      </c>
      <c r="B39" s="14" t="str">
        <f>[1]Sheet1!B197</f>
        <v>S-132</v>
      </c>
      <c r="C39" s="7" t="s">
        <v>495</v>
      </c>
      <c r="D39" s="7" t="str">
        <f>[1]Sheet1!D197</f>
        <v>Best quality</v>
      </c>
      <c r="E39" s="7" t="str">
        <f>[1]Sheet1!E197</f>
        <v>23S24</v>
      </c>
      <c r="F39" s="7" t="str">
        <f>[1]Sheet1!F197</f>
        <v>-</v>
      </c>
      <c r="G39" s="7" t="str">
        <f>[1]Sheet1!G197</f>
        <v>-</v>
      </c>
      <c r="H39" s="6" t="str">
        <f>[1]Sheet1!H197</f>
        <v>-</v>
      </c>
      <c r="I39" s="6" t="s">
        <v>477</v>
      </c>
      <c r="J39" s="6" t="str">
        <f>[1]Sheet1!I197</f>
        <v>per packet</v>
      </c>
      <c r="K39" s="8">
        <v>1500</v>
      </c>
      <c r="L39" s="30"/>
      <c r="M39" s="31"/>
      <c r="N39" s="31"/>
    </row>
    <row r="40" spans="1:14" ht="54" x14ac:dyDescent="0.25">
      <c r="A40" s="12">
        <v>36</v>
      </c>
      <c r="B40" s="14" t="str">
        <f>[1]Sheet1!B198</f>
        <v>S-133</v>
      </c>
      <c r="C40" s="7" t="str">
        <f>[1]Sheet1!C198</f>
        <v>Ball Point pen (Blue/Red/Black)</v>
      </c>
      <c r="D40" s="7" t="str">
        <f>[1]Sheet1!D198</f>
        <v>Best quality</v>
      </c>
      <c r="E40" s="7" t="str">
        <f>[1]Sheet1!E198</f>
        <v>-</v>
      </c>
      <c r="F40" s="7" t="str">
        <f>[1]Sheet1!F198</f>
        <v>-</v>
      </c>
      <c r="G40" s="7" t="str">
        <f>[1]Sheet1!G198</f>
        <v>-</v>
      </c>
      <c r="H40" s="6" t="str">
        <f>[1]Sheet1!H198</f>
        <v>-</v>
      </c>
      <c r="I40" s="6" t="s">
        <v>476</v>
      </c>
      <c r="J40" s="6" t="str">
        <f>[1]Sheet1!I198</f>
        <v xml:space="preserve">per box (ten pieces in each box) </v>
      </c>
      <c r="K40" s="8">
        <v>4000</v>
      </c>
      <c r="L40" s="30"/>
      <c r="M40" s="31"/>
      <c r="N40" s="31"/>
    </row>
    <row r="41" spans="1:14" ht="18" x14ac:dyDescent="0.25">
      <c r="A41" s="12">
        <v>37</v>
      </c>
      <c r="B41" s="14" t="str">
        <f>[1]Sheet1!B199</f>
        <v>S-134</v>
      </c>
      <c r="C41" s="7" t="str">
        <f>[1]Sheet1!C199</f>
        <v>Permananet Marker</v>
      </c>
      <c r="D41" s="7" t="str">
        <f>[1]Sheet1!D199</f>
        <v>Best quality</v>
      </c>
      <c r="E41" s="7" t="str">
        <f>[1]Sheet1!E199</f>
        <v>-</v>
      </c>
      <c r="F41" s="7" t="str">
        <f>[1]Sheet1!F199</f>
        <v>-</v>
      </c>
      <c r="G41" s="7" t="str">
        <f>[1]Sheet1!G199</f>
        <v>-</v>
      </c>
      <c r="H41" s="6" t="str">
        <f>[1]Sheet1!H199</f>
        <v>-</v>
      </c>
      <c r="I41" s="6" t="s">
        <v>476</v>
      </c>
      <c r="J41" s="6" t="str">
        <f>[1]Sheet1!I199</f>
        <v>per piece</v>
      </c>
      <c r="K41" s="8">
        <v>2000</v>
      </c>
      <c r="L41" s="30"/>
      <c r="M41" s="31"/>
      <c r="N41" s="31"/>
    </row>
    <row r="42" spans="1:14" ht="18" x14ac:dyDescent="0.25">
      <c r="A42" s="12">
        <v>38</v>
      </c>
      <c r="B42" s="14" t="str">
        <f>[1]Sheet1!B200</f>
        <v>S-135</v>
      </c>
      <c r="C42" s="7" t="str">
        <f>[1]Sheet1!C200</f>
        <v>Whitener (10Ml)</v>
      </c>
      <c r="D42" s="7" t="str">
        <f>[1]Sheet1!D200</f>
        <v>Best quality</v>
      </c>
      <c r="E42" s="7" t="str">
        <f>[1]Sheet1!E200</f>
        <v>-</v>
      </c>
      <c r="F42" s="7" t="str">
        <f>[1]Sheet1!F200</f>
        <v>-</v>
      </c>
      <c r="G42" s="7" t="str">
        <f>[1]Sheet1!G200</f>
        <v>-</v>
      </c>
      <c r="H42" s="6" t="str">
        <f>[1]Sheet1!H200</f>
        <v>-</v>
      </c>
      <c r="I42" s="6" t="s">
        <v>476</v>
      </c>
      <c r="J42" s="6" t="str">
        <f>[1]Sheet1!I200</f>
        <v>per piece</v>
      </c>
      <c r="K42" s="8">
        <v>2000</v>
      </c>
      <c r="L42" s="30"/>
      <c r="M42" s="31"/>
      <c r="N42" s="31"/>
    </row>
    <row r="43" spans="1:14" ht="18" x14ac:dyDescent="0.25">
      <c r="A43" s="12">
        <v>39</v>
      </c>
      <c r="B43" s="14" t="str">
        <f>[1]Sheet1!B201</f>
        <v>S-136</v>
      </c>
      <c r="C43" s="7" t="str">
        <f>[1]Sheet1!C201</f>
        <v>Highllighter (Blue/Orange/Yellow)</v>
      </c>
      <c r="D43" s="7" t="str">
        <f>[1]Sheet1!D201</f>
        <v>Best quality</v>
      </c>
      <c r="E43" s="7" t="str">
        <f>[1]Sheet1!E201</f>
        <v>-</v>
      </c>
      <c r="F43" s="7" t="str">
        <f>[1]Sheet1!F201</f>
        <v>-</v>
      </c>
      <c r="G43" s="7" t="str">
        <f>[1]Sheet1!G201</f>
        <v>-</v>
      </c>
      <c r="H43" s="6" t="str">
        <f>[1]Sheet1!H201</f>
        <v>-</v>
      </c>
      <c r="I43" s="6" t="s">
        <v>476</v>
      </c>
      <c r="J43" s="6" t="str">
        <f>[1]Sheet1!I201</f>
        <v>per piece</v>
      </c>
      <c r="K43" s="8">
        <v>2000</v>
      </c>
      <c r="L43" s="30"/>
      <c r="M43" s="31"/>
      <c r="N43" s="31"/>
    </row>
    <row r="44" spans="1:14" ht="36" x14ac:dyDescent="0.25">
      <c r="A44" s="12">
        <v>40</v>
      </c>
      <c r="B44" s="14" t="str">
        <f>[1]Sheet1!B202</f>
        <v>S-137</v>
      </c>
      <c r="C44" s="7" t="str">
        <f>[1]Sheet1!C202</f>
        <v>Jump clip</v>
      </c>
      <c r="D44" s="7" t="str">
        <f>[1]Sheet1!D202</f>
        <v>Best quality</v>
      </c>
      <c r="E44" s="7" t="str">
        <f>[1]Sheet1!E202</f>
        <v>35mm</v>
      </c>
      <c r="F44" s="7" t="str">
        <f>[1]Sheet1!F202</f>
        <v>-</v>
      </c>
      <c r="G44" s="7" t="str">
        <f>[1]Sheet1!G202</f>
        <v>-</v>
      </c>
      <c r="H44" s="6" t="str">
        <f>[1]Sheet1!H202</f>
        <v>-</v>
      </c>
      <c r="I44" s="6" t="s">
        <v>476</v>
      </c>
      <c r="J44" s="6" t="str">
        <f>[1]Sheet1!I202</f>
        <v>per box of 10 packets</v>
      </c>
      <c r="K44" s="8">
        <v>500</v>
      </c>
      <c r="L44" s="30"/>
      <c r="M44" s="31"/>
      <c r="N44" s="31"/>
    </row>
    <row r="45" spans="1:14" ht="36" x14ac:dyDescent="0.25">
      <c r="A45" s="12">
        <v>41</v>
      </c>
      <c r="B45" s="14" t="str">
        <f>[1]Sheet1!B203</f>
        <v>S-138</v>
      </c>
      <c r="C45" s="7" t="str">
        <f>[1]Sheet1!C203</f>
        <v>Binder clip</v>
      </c>
      <c r="D45" s="7" t="str">
        <f>[1]Sheet1!D203</f>
        <v>Best quality</v>
      </c>
      <c r="E45" s="7" t="str">
        <f>[1]Sheet1!E203</f>
        <v>19mm</v>
      </c>
      <c r="F45" s="7" t="str">
        <f>[1]Sheet1!F203</f>
        <v>-</v>
      </c>
      <c r="G45" s="7" t="str">
        <f>[1]Sheet1!G203</f>
        <v>-</v>
      </c>
      <c r="H45" s="6" t="str">
        <f>[1]Sheet1!H203</f>
        <v>-</v>
      </c>
      <c r="I45" s="6" t="s">
        <v>476</v>
      </c>
      <c r="J45" s="6" t="str">
        <f>[1]Sheet1!I203</f>
        <v>per box of 12 pieces</v>
      </c>
      <c r="K45" s="8">
        <v>500</v>
      </c>
      <c r="L45" s="30"/>
      <c r="M45" s="31"/>
      <c r="N45" s="31"/>
    </row>
    <row r="46" spans="1:14" ht="36" x14ac:dyDescent="0.25">
      <c r="A46" s="12">
        <v>42</v>
      </c>
      <c r="B46" s="14" t="str">
        <f>[1]Sheet1!B204</f>
        <v>S-139</v>
      </c>
      <c r="C46" s="7" t="str">
        <f>[1]Sheet1!C204</f>
        <v>Binder clip</v>
      </c>
      <c r="D46" s="7" t="str">
        <f>[1]Sheet1!D204</f>
        <v>Best quality</v>
      </c>
      <c r="E46" s="7" t="str">
        <f>[1]Sheet1!E204</f>
        <v>25mm</v>
      </c>
      <c r="F46" s="7" t="str">
        <f>[1]Sheet1!F204</f>
        <v>-</v>
      </c>
      <c r="G46" s="7" t="str">
        <f>[1]Sheet1!G204</f>
        <v>-</v>
      </c>
      <c r="H46" s="6" t="str">
        <f>[1]Sheet1!H204</f>
        <v>-</v>
      </c>
      <c r="I46" s="6" t="s">
        <v>476</v>
      </c>
      <c r="J46" s="6" t="str">
        <f>[1]Sheet1!I204</f>
        <v>per box of  12 pieces</v>
      </c>
      <c r="K46" s="8">
        <v>500</v>
      </c>
      <c r="L46" s="30"/>
      <c r="M46" s="31"/>
      <c r="N46" s="31"/>
    </row>
    <row r="47" spans="1:14" ht="36" x14ac:dyDescent="0.25">
      <c r="A47" s="12">
        <v>43</v>
      </c>
      <c r="B47" s="14" t="str">
        <f>[1]Sheet1!B205</f>
        <v>S-140</v>
      </c>
      <c r="C47" s="7" t="str">
        <f>[1]Sheet1!C205</f>
        <v>Binder clip</v>
      </c>
      <c r="D47" s="7" t="str">
        <f>[1]Sheet1!D205</f>
        <v>Best quality</v>
      </c>
      <c r="E47" s="7" t="str">
        <f>[1]Sheet1!E205</f>
        <v>32mm</v>
      </c>
      <c r="F47" s="7" t="str">
        <f>[1]Sheet1!F205</f>
        <v>-</v>
      </c>
      <c r="G47" s="7" t="str">
        <f>[1]Sheet1!G205</f>
        <v>-</v>
      </c>
      <c r="H47" s="6" t="str">
        <f>[1]Sheet1!H205</f>
        <v>-</v>
      </c>
      <c r="I47" s="6" t="s">
        <v>476</v>
      </c>
      <c r="J47" s="6" t="str">
        <f>[1]Sheet1!I205</f>
        <v>per box of 12 pieces</v>
      </c>
      <c r="K47" s="8">
        <v>500</v>
      </c>
      <c r="L47" s="30"/>
      <c r="M47" s="31"/>
      <c r="N47" s="31"/>
    </row>
    <row r="48" spans="1:14" ht="36" x14ac:dyDescent="0.25">
      <c r="A48" s="12">
        <v>44</v>
      </c>
      <c r="B48" s="14" t="str">
        <f>[1]Sheet1!B206</f>
        <v>S-141</v>
      </c>
      <c r="C48" s="7" t="str">
        <f>[1]Sheet1!C206</f>
        <v>Binder clip</v>
      </c>
      <c r="D48" s="7" t="str">
        <f>[1]Sheet1!D206</f>
        <v>Best quality</v>
      </c>
      <c r="E48" s="7" t="str">
        <f>[1]Sheet1!E206</f>
        <v>41 mm</v>
      </c>
      <c r="F48" s="7" t="str">
        <f>[1]Sheet1!F206</f>
        <v>-</v>
      </c>
      <c r="G48" s="7" t="str">
        <f>[1]Sheet1!G206</f>
        <v>-</v>
      </c>
      <c r="H48" s="6" t="str">
        <f>[1]Sheet1!H206</f>
        <v>-</v>
      </c>
      <c r="I48" s="6" t="s">
        <v>476</v>
      </c>
      <c r="J48" s="6" t="str">
        <f>[1]Sheet1!I206</f>
        <v>per box of  12 pieces</v>
      </c>
      <c r="K48" s="8">
        <v>500</v>
      </c>
      <c r="L48" s="30"/>
      <c r="M48" s="31"/>
      <c r="N48" s="31"/>
    </row>
    <row r="49" spans="1:14" ht="36" x14ac:dyDescent="0.25">
      <c r="A49" s="12">
        <v>45</v>
      </c>
      <c r="B49" s="14" t="str">
        <f>[1]Sheet1!B207</f>
        <v>S-142</v>
      </c>
      <c r="C49" s="7" t="str">
        <f>[1]Sheet1!C207</f>
        <v>Binder clip</v>
      </c>
      <c r="D49" s="7" t="str">
        <f>[1]Sheet1!D207</f>
        <v>Best quality</v>
      </c>
      <c r="E49" s="7" t="str">
        <f>[1]Sheet1!E207</f>
        <v>51 mm</v>
      </c>
      <c r="F49" s="7" t="str">
        <f>[1]Sheet1!F207</f>
        <v>-</v>
      </c>
      <c r="G49" s="7" t="str">
        <f>[1]Sheet1!G207</f>
        <v>-</v>
      </c>
      <c r="H49" s="6" t="str">
        <f>[1]Sheet1!H207</f>
        <v>-</v>
      </c>
      <c r="I49" s="6" t="s">
        <v>476</v>
      </c>
      <c r="J49" s="6" t="str">
        <f>[1]Sheet1!I207</f>
        <v>per box of 12 pieces</v>
      </c>
      <c r="K49" s="8">
        <v>500</v>
      </c>
      <c r="L49" s="30"/>
      <c r="M49" s="31"/>
      <c r="N49" s="31"/>
    </row>
    <row r="50" spans="1:14" ht="36" x14ac:dyDescent="0.25">
      <c r="A50" s="12">
        <v>46</v>
      </c>
      <c r="B50" s="14" t="str">
        <f>[1]Sheet1!B208</f>
        <v>S-64</v>
      </c>
      <c r="C50" s="7" t="str">
        <f>[1]Sheet1!C208</f>
        <v>Rubber Band (Nylone)</v>
      </c>
      <c r="D50" s="7" t="str">
        <f>[1]Sheet1!D208</f>
        <v>Best quality</v>
      </c>
      <c r="E50" s="7" t="str">
        <f>[1]Sheet1!E208</f>
        <v>1.5 inch</v>
      </c>
      <c r="F50" s="7" t="str">
        <f>[1]Sheet1!F208</f>
        <v>-</v>
      </c>
      <c r="G50" s="7" t="str">
        <f>[1]Sheet1!G208</f>
        <v>-</v>
      </c>
      <c r="H50" s="6" t="str">
        <f>[1]Sheet1!H208</f>
        <v>-</v>
      </c>
      <c r="I50" s="6" t="s">
        <v>476</v>
      </c>
      <c r="J50" s="6" t="str">
        <f>[1]Sheet1!I208</f>
        <v>per pack of 500 gms</v>
      </c>
      <c r="K50" s="8">
        <v>500</v>
      </c>
      <c r="L50" s="30"/>
      <c r="M50" s="31"/>
      <c r="N50" s="31"/>
    </row>
    <row r="51" spans="1:14" ht="36" x14ac:dyDescent="0.25">
      <c r="A51" s="12">
        <v>47</v>
      </c>
      <c r="B51" s="14" t="str">
        <f>[1]Sheet1!B209</f>
        <v>S-143</v>
      </c>
      <c r="C51" s="7" t="str">
        <f>[1]Sheet1!C209</f>
        <v>Rubber Band (Nylone)</v>
      </c>
      <c r="D51" s="7" t="str">
        <f>[1]Sheet1!D209</f>
        <v>Best quality</v>
      </c>
      <c r="E51" s="7" t="str">
        <f>[1]Sheet1!E209</f>
        <v>3 inch</v>
      </c>
      <c r="F51" s="7" t="str">
        <f>[1]Sheet1!F209</f>
        <v>-</v>
      </c>
      <c r="G51" s="7" t="str">
        <f>[1]Sheet1!G209</f>
        <v>-</v>
      </c>
      <c r="H51" s="6" t="str">
        <f>[1]Sheet1!H209</f>
        <v>-</v>
      </c>
      <c r="I51" s="6" t="s">
        <v>476</v>
      </c>
      <c r="J51" s="6" t="str">
        <f>[1]Sheet1!I209</f>
        <v>per pack of 500 gms</v>
      </c>
      <c r="K51" s="8">
        <v>500</v>
      </c>
      <c r="L51" s="30"/>
      <c r="M51" s="31"/>
      <c r="N51" s="31"/>
    </row>
    <row r="52" spans="1:14" ht="18" x14ac:dyDescent="0.25">
      <c r="A52" s="12">
        <v>48</v>
      </c>
      <c r="B52" s="14" t="str">
        <f>[1]Sheet1!B210</f>
        <v>S-144</v>
      </c>
      <c r="C52" s="7" t="str">
        <f>[1]Sheet1!C210</f>
        <v>Post it flag (3 colours)(Sticky notes)</v>
      </c>
      <c r="D52" s="7" t="str">
        <f>[1]Sheet1!D210</f>
        <v>Best quality</v>
      </c>
      <c r="E52" s="7" t="str">
        <f>[1]Sheet1!E210</f>
        <v>3'*3'</v>
      </c>
      <c r="F52" s="7" t="str">
        <f>[1]Sheet1!F210</f>
        <v>-</v>
      </c>
      <c r="G52" s="7" t="str">
        <f>[1]Sheet1!G210</f>
        <v>-</v>
      </c>
      <c r="H52" s="6" t="str">
        <f>[1]Sheet1!H210</f>
        <v>-</v>
      </c>
      <c r="I52" s="6" t="s">
        <v>476</v>
      </c>
      <c r="J52" s="6" t="str">
        <f>[1]Sheet1!I210</f>
        <v>per pack</v>
      </c>
      <c r="K52" s="8">
        <v>200</v>
      </c>
      <c r="L52" s="30"/>
      <c r="M52" s="31"/>
      <c r="N52" s="31"/>
    </row>
    <row r="53" spans="1:14" ht="18" x14ac:dyDescent="0.25">
      <c r="A53" s="12">
        <v>49</v>
      </c>
      <c r="B53" s="14" t="str">
        <f>[1]Sheet1!B211</f>
        <v>S-145</v>
      </c>
      <c r="C53" s="7" t="str">
        <f>[1]Sheet1!C211</f>
        <v>Post it flag (Single color)</v>
      </c>
      <c r="D53" s="7" t="str">
        <f>[1]Sheet1!D211</f>
        <v>Best quality</v>
      </c>
      <c r="E53" s="7" t="str">
        <f>[1]Sheet1!E211</f>
        <v>3'*3'</v>
      </c>
      <c r="F53" s="7" t="str">
        <f>[1]Sheet1!F211</f>
        <v>-</v>
      </c>
      <c r="G53" s="7" t="str">
        <f>[1]Sheet1!G211</f>
        <v>-</v>
      </c>
      <c r="H53" s="6" t="str">
        <f>[1]Sheet1!H211</f>
        <v>-</v>
      </c>
      <c r="I53" s="6" t="s">
        <v>476</v>
      </c>
      <c r="J53" s="6" t="str">
        <f>[1]Sheet1!I211</f>
        <v>per pack</v>
      </c>
      <c r="K53" s="8">
        <v>200</v>
      </c>
      <c r="L53" s="30"/>
      <c r="M53" s="31"/>
      <c r="N53" s="31"/>
    </row>
    <row r="54" spans="1:14" ht="18" x14ac:dyDescent="0.25">
      <c r="A54" s="12">
        <v>50</v>
      </c>
      <c r="B54" s="14" t="str">
        <f>[1]Sheet1!B212</f>
        <v>S-146</v>
      </c>
      <c r="C54" s="7" t="str">
        <f>[1]Sheet1!C212</f>
        <v xml:space="preserve">CD marker </v>
      </c>
      <c r="D54" s="7" t="str">
        <f>[1]Sheet1!D212</f>
        <v>Best quality</v>
      </c>
      <c r="E54" s="7" t="str">
        <f>[1]Sheet1!E212</f>
        <v>-</v>
      </c>
      <c r="F54" s="7" t="str">
        <f>[1]Sheet1!F212</f>
        <v>-</v>
      </c>
      <c r="G54" s="7" t="str">
        <f>[1]Sheet1!G212</f>
        <v>-</v>
      </c>
      <c r="H54" s="6" t="str">
        <f>[1]Sheet1!H212</f>
        <v>-</v>
      </c>
      <c r="I54" s="6" t="s">
        <v>476</v>
      </c>
      <c r="J54" s="6" t="str">
        <f>[1]Sheet1!I212</f>
        <v>per piece</v>
      </c>
      <c r="K54" s="8">
        <v>300</v>
      </c>
      <c r="L54" s="30"/>
      <c r="M54" s="31"/>
      <c r="N54" s="31"/>
    </row>
    <row r="55" spans="1:14" ht="36" x14ac:dyDescent="0.25">
      <c r="A55" s="12">
        <v>51</v>
      </c>
      <c r="B55" s="14" t="str">
        <f>[1]Sheet1!B213</f>
        <v>S-147</v>
      </c>
      <c r="C55" s="7" t="str">
        <f>[1]Sheet1!C213</f>
        <v>Eraser</v>
      </c>
      <c r="D55" s="7" t="str">
        <f>[1]Sheet1!D213</f>
        <v>Best quality</v>
      </c>
      <c r="E55" s="7" t="str">
        <f>[1]Sheet1!E213</f>
        <v>-</v>
      </c>
      <c r="F55" s="7" t="str">
        <f>[1]Sheet1!F213</f>
        <v>-</v>
      </c>
      <c r="G55" s="7" t="str">
        <f>[1]Sheet1!G213</f>
        <v>-</v>
      </c>
      <c r="H55" s="6" t="str">
        <f>[1]Sheet1!H213</f>
        <v>-</v>
      </c>
      <c r="I55" s="6" t="s">
        <v>476</v>
      </c>
      <c r="J55" s="6" t="str">
        <f>[1]Sheet1!I213</f>
        <v>per box of 20 pieces</v>
      </c>
      <c r="K55" s="8">
        <v>500</v>
      </c>
      <c r="L55" s="30"/>
      <c r="M55" s="31"/>
      <c r="N55" s="31"/>
    </row>
    <row r="56" spans="1:14" ht="36" x14ac:dyDescent="0.25">
      <c r="A56" s="12">
        <v>52</v>
      </c>
      <c r="B56" s="14" t="str">
        <f>[1]Sheet1!B214</f>
        <v>S-148</v>
      </c>
      <c r="C56" s="7" t="str">
        <f>[1]Sheet1!C214</f>
        <v>Sharpners</v>
      </c>
      <c r="D56" s="7" t="str">
        <f>[1]Sheet1!D214</f>
        <v>Best quality</v>
      </c>
      <c r="E56" s="7" t="str">
        <f>[1]Sheet1!E214</f>
        <v>-</v>
      </c>
      <c r="F56" s="7" t="str">
        <f>[1]Sheet1!F214</f>
        <v>-</v>
      </c>
      <c r="G56" s="7" t="str">
        <f>[1]Sheet1!G214</f>
        <v>-</v>
      </c>
      <c r="H56" s="6" t="str">
        <f>[1]Sheet1!H214</f>
        <v>-</v>
      </c>
      <c r="I56" s="6" t="s">
        <v>476</v>
      </c>
      <c r="J56" s="6" t="str">
        <f>[1]Sheet1!I214</f>
        <v>per box of 20 pieces</v>
      </c>
      <c r="K56" s="8">
        <v>500</v>
      </c>
      <c r="L56" s="30"/>
      <c r="M56" s="31"/>
      <c r="N56" s="31"/>
    </row>
    <row r="57" spans="1:14" ht="36" x14ac:dyDescent="0.25">
      <c r="A57" s="12">
        <v>53</v>
      </c>
      <c r="B57" s="14" t="str">
        <f>[1]Sheet1!B215</f>
        <v>S-149</v>
      </c>
      <c r="C57" s="7" t="str">
        <f>[1]Sheet1!C215</f>
        <v>Pencil (HB)</v>
      </c>
      <c r="D57" s="7" t="str">
        <f>[1]Sheet1!D215</f>
        <v>Best quality</v>
      </c>
      <c r="E57" s="7" t="str">
        <f>[1]Sheet1!E215</f>
        <v>-</v>
      </c>
      <c r="F57" s="7" t="str">
        <f>[1]Sheet1!F215</f>
        <v>-</v>
      </c>
      <c r="G57" s="7" t="str">
        <f>[1]Sheet1!G215</f>
        <v>-</v>
      </c>
      <c r="H57" s="6" t="str">
        <f>[1]Sheet1!H215</f>
        <v>-</v>
      </c>
      <c r="I57" s="6" t="s">
        <v>476</v>
      </c>
      <c r="J57" s="6" t="str">
        <f>[1]Sheet1!I215</f>
        <v>per box of 10 pieces</v>
      </c>
      <c r="K57" s="8">
        <v>1000</v>
      </c>
      <c r="L57" s="30"/>
      <c r="M57" s="31"/>
      <c r="N57" s="31"/>
    </row>
    <row r="58" spans="1:14" ht="18" x14ac:dyDescent="0.25">
      <c r="A58" s="12">
        <v>54</v>
      </c>
      <c r="B58" s="14" t="str">
        <f>[1]Sheet1!B216</f>
        <v>S-150</v>
      </c>
      <c r="C58" s="7" t="str">
        <f>[1]Sheet1!C216</f>
        <v>Scale (Metal)</v>
      </c>
      <c r="D58" s="7" t="str">
        <f>[1]Sheet1!D216</f>
        <v>Best quality</v>
      </c>
      <c r="E58" s="7" t="str">
        <f>[1]Sheet1!E216</f>
        <v>30cms</v>
      </c>
      <c r="F58" s="7" t="str">
        <f>[1]Sheet1!F216</f>
        <v>-</v>
      </c>
      <c r="G58" s="7" t="str">
        <f>[1]Sheet1!G216</f>
        <v>-</v>
      </c>
      <c r="H58" s="6" t="str">
        <f>[1]Sheet1!H216</f>
        <v>-</v>
      </c>
      <c r="I58" s="6" t="s">
        <v>476</v>
      </c>
      <c r="J58" s="6" t="str">
        <f>[1]Sheet1!I216</f>
        <v>per piece</v>
      </c>
      <c r="K58" s="8">
        <v>900</v>
      </c>
      <c r="L58" s="30"/>
      <c r="M58" s="31"/>
      <c r="N58" s="31"/>
    </row>
    <row r="59" spans="1:14" ht="18" x14ac:dyDescent="0.25">
      <c r="A59" s="12">
        <v>55</v>
      </c>
      <c r="B59" s="14" t="str">
        <f>[1]Sheet1!B217</f>
        <v>S-151</v>
      </c>
      <c r="C59" s="7" t="str">
        <f>[1]Sheet1!C217</f>
        <v>Adhesive tape (White) 1 Inch</v>
      </c>
      <c r="D59" s="7" t="str">
        <f>[1]Sheet1!D217</f>
        <v>Best quality</v>
      </c>
      <c r="E59" s="7" t="str">
        <f>[1]Sheet1!E217</f>
        <v>50 mtrs</v>
      </c>
      <c r="F59" s="7" t="str">
        <f>[1]Sheet1!F217</f>
        <v>-</v>
      </c>
      <c r="G59" s="7" t="str">
        <f>[1]Sheet1!G217</f>
        <v>-</v>
      </c>
      <c r="H59" s="6" t="str">
        <f>[1]Sheet1!H217</f>
        <v>-</v>
      </c>
      <c r="I59" s="6" t="s">
        <v>476</v>
      </c>
      <c r="J59" s="6" t="str">
        <f>[1]Sheet1!I217</f>
        <v>per piece</v>
      </c>
      <c r="K59" s="8">
        <v>1800</v>
      </c>
      <c r="L59" s="30"/>
      <c r="M59" s="31"/>
      <c r="N59" s="31"/>
    </row>
    <row r="60" spans="1:14" ht="18" x14ac:dyDescent="0.25">
      <c r="A60" s="12">
        <v>56</v>
      </c>
      <c r="B60" s="14" t="str">
        <f>[1]Sheet1!B218</f>
        <v>S-152</v>
      </c>
      <c r="C60" s="7" t="str">
        <f>[1]Sheet1!C218</f>
        <v>Adhesive tape (White) 2 Inch</v>
      </c>
      <c r="D60" s="7" t="str">
        <f>[1]Sheet1!D218</f>
        <v>Best quality</v>
      </c>
      <c r="E60" s="7" t="str">
        <f>[1]Sheet1!E218</f>
        <v>50 mtrs</v>
      </c>
      <c r="F60" s="7" t="str">
        <f>[1]Sheet1!F218</f>
        <v>-</v>
      </c>
      <c r="G60" s="7" t="str">
        <f>[1]Sheet1!G218</f>
        <v>-</v>
      </c>
      <c r="H60" s="6" t="str">
        <f>[1]Sheet1!H218</f>
        <v>-</v>
      </c>
      <c r="I60" s="6" t="s">
        <v>476</v>
      </c>
      <c r="J60" s="6" t="str">
        <f>[1]Sheet1!I218</f>
        <v>per piece</v>
      </c>
      <c r="K60" s="8">
        <v>1800</v>
      </c>
      <c r="L60" s="30"/>
      <c r="M60" s="31"/>
      <c r="N60" s="31"/>
    </row>
    <row r="61" spans="1:14" ht="18" x14ac:dyDescent="0.25">
      <c r="A61" s="12">
        <v>57</v>
      </c>
      <c r="B61" s="14" t="str">
        <f>[1]Sheet1!B219</f>
        <v>S-153</v>
      </c>
      <c r="C61" s="7" t="str">
        <f>[1]Sheet1!C219</f>
        <v>Pen stand (Metal tumbler)</v>
      </c>
      <c r="D61" s="7" t="str">
        <f>[1]Sheet1!D219</f>
        <v>Best quality</v>
      </c>
      <c r="E61" s="7" t="str">
        <f>[1]Sheet1!E219</f>
        <v>-</v>
      </c>
      <c r="F61" s="7" t="str">
        <f>[1]Sheet1!F219</f>
        <v>-</v>
      </c>
      <c r="G61" s="7" t="str">
        <f>[1]Sheet1!G219</f>
        <v>-</v>
      </c>
      <c r="H61" s="6" t="str">
        <f>[1]Sheet1!H219</f>
        <v>-</v>
      </c>
      <c r="I61" s="6" t="s">
        <v>476</v>
      </c>
      <c r="J61" s="6" t="str">
        <f>[1]Sheet1!I219</f>
        <v>per piece</v>
      </c>
      <c r="K61" s="8">
        <v>900</v>
      </c>
      <c r="L61" s="30"/>
      <c r="M61" s="31"/>
      <c r="N61" s="31"/>
    </row>
    <row r="62" spans="1:14" ht="18" x14ac:dyDescent="0.25">
      <c r="A62" s="12">
        <v>58</v>
      </c>
      <c r="B62" s="7" t="str">
        <f>[1]Sheet1!B220</f>
        <v>S-155</v>
      </c>
      <c r="C62" s="6" t="str">
        <f>[1]Sheet1!C220</f>
        <v>L-Floder (Both side transperant)</v>
      </c>
      <c r="D62" s="7" t="str">
        <f>[1]Sheet1!D220</f>
        <v>Best quality</v>
      </c>
      <c r="E62" s="7" t="str">
        <f>[1]Sheet1!E220</f>
        <v>A4 size</v>
      </c>
      <c r="F62" s="7" t="str">
        <f>[1]Sheet1!F220</f>
        <v>-</v>
      </c>
      <c r="G62" s="7" t="str">
        <f>[1]Sheet1!G220</f>
        <v>-</v>
      </c>
      <c r="H62" s="6" t="str">
        <f>[1]Sheet1!H220</f>
        <v>-</v>
      </c>
      <c r="I62" s="6" t="s">
        <v>476</v>
      </c>
      <c r="J62" s="6" t="str">
        <f>[1]Sheet1!I220</f>
        <v>per piece</v>
      </c>
      <c r="K62" s="8">
        <v>2500</v>
      </c>
      <c r="L62" s="30"/>
      <c r="M62" s="31"/>
      <c r="N62" s="31"/>
    </row>
    <row r="63" spans="1:14" ht="18" x14ac:dyDescent="0.25">
      <c r="A63" s="12">
        <v>59</v>
      </c>
      <c r="B63" s="31" t="str">
        <f>[1]Sheet1!B221</f>
        <v>S-156</v>
      </c>
      <c r="C63" s="33" t="str">
        <f>[1]Sheet1!C221</f>
        <v>L- Floder (One side opaque)</v>
      </c>
      <c r="D63" s="33" t="str">
        <f>[1]Sheet1!D221</f>
        <v>Best quality</v>
      </c>
      <c r="E63" s="33" t="str">
        <f>[1]Sheet1!E221</f>
        <v>A4 Size</v>
      </c>
      <c r="F63" s="33" t="str">
        <f>[1]Sheet1!F221</f>
        <v>-</v>
      </c>
      <c r="G63" s="33" t="str">
        <f>[1]Sheet1!G221</f>
        <v>-</v>
      </c>
      <c r="H63" s="33" t="str">
        <f>[1]Sheet1!H221</f>
        <v>-</v>
      </c>
      <c r="I63" s="33" t="s">
        <v>477</v>
      </c>
      <c r="J63" s="33" t="str">
        <f>[1]Sheet1!I221</f>
        <v>per piece</v>
      </c>
      <c r="K63" s="8">
        <v>2500</v>
      </c>
      <c r="L63" s="30"/>
      <c r="M63" s="31"/>
      <c r="N63" s="31"/>
    </row>
    <row r="64" spans="1:14" ht="18" x14ac:dyDescent="0.25">
      <c r="A64" s="12">
        <v>60</v>
      </c>
      <c r="B64" s="6" t="s">
        <v>478</v>
      </c>
      <c r="C64" s="6" t="s">
        <v>479</v>
      </c>
      <c r="D64" s="7" t="s">
        <v>480</v>
      </c>
      <c r="E64" s="7" t="s">
        <v>481</v>
      </c>
      <c r="F64" s="20" t="s">
        <v>482</v>
      </c>
      <c r="G64" s="20" t="s">
        <v>482</v>
      </c>
      <c r="H64" s="20" t="s">
        <v>482</v>
      </c>
      <c r="I64" s="7" t="s">
        <v>477</v>
      </c>
      <c r="J64" s="7" t="s">
        <v>483</v>
      </c>
      <c r="K64" s="8">
        <v>10000</v>
      </c>
      <c r="L64" s="30"/>
      <c r="M64" s="31"/>
      <c r="N64" s="31"/>
    </row>
    <row r="65" spans="1:14" ht="18" x14ac:dyDescent="0.25">
      <c r="A65" s="12">
        <v>61</v>
      </c>
      <c r="B65" s="6" t="s">
        <v>484</v>
      </c>
      <c r="C65" s="6" t="s">
        <v>485</v>
      </c>
      <c r="D65" s="7" t="s">
        <v>480</v>
      </c>
      <c r="E65" s="7" t="s">
        <v>486</v>
      </c>
      <c r="F65" s="20" t="s">
        <v>482</v>
      </c>
      <c r="G65" s="20" t="s">
        <v>482</v>
      </c>
      <c r="H65" s="20" t="s">
        <v>482</v>
      </c>
      <c r="I65" s="7" t="s">
        <v>477</v>
      </c>
      <c r="J65" s="7" t="s">
        <v>487</v>
      </c>
      <c r="K65" s="8">
        <v>10000</v>
      </c>
      <c r="L65" s="30"/>
      <c r="M65" s="31"/>
      <c r="N65" s="31"/>
    </row>
    <row r="66" spans="1:14" ht="18.75" thickBot="1" x14ac:dyDescent="0.3">
      <c r="A66" s="12">
        <v>62</v>
      </c>
      <c r="B66" s="21" t="s">
        <v>488</v>
      </c>
      <c r="C66" s="21" t="s">
        <v>489</v>
      </c>
      <c r="D66" s="22" t="s">
        <v>480</v>
      </c>
      <c r="E66" s="22" t="s">
        <v>490</v>
      </c>
      <c r="F66" s="23" t="s">
        <v>482</v>
      </c>
      <c r="G66" s="23" t="s">
        <v>482</v>
      </c>
      <c r="H66" s="23" t="s">
        <v>482</v>
      </c>
      <c r="I66" s="22" t="s">
        <v>477</v>
      </c>
      <c r="J66" s="22" t="s">
        <v>483</v>
      </c>
      <c r="K66" s="8">
        <v>10000</v>
      </c>
      <c r="L66" s="30"/>
      <c r="M66" s="31"/>
      <c r="N66" s="31"/>
    </row>
    <row r="67" spans="1:14" x14ac:dyDescent="0.25">
      <c r="A67" s="31"/>
      <c r="B67" s="31"/>
      <c r="C67" s="33"/>
      <c r="D67" s="33"/>
      <c r="E67" s="33"/>
      <c r="F67" s="33"/>
      <c r="G67" s="33"/>
      <c r="H67" s="33"/>
      <c r="I67" s="33"/>
      <c r="J67" s="33"/>
      <c r="K67" s="31"/>
      <c r="L67" s="30"/>
      <c r="M67" s="31"/>
      <c r="N67" s="31"/>
    </row>
    <row r="68" spans="1:14" ht="15.75" x14ac:dyDescent="0.25">
      <c r="A68" s="31"/>
      <c r="B68" s="31"/>
      <c r="C68" s="41" t="s">
        <v>491</v>
      </c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8"/>
    </row>
    <row r="69" spans="1:14" ht="15.75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5"/>
    </row>
    <row r="70" spans="1:14" ht="15.75" x14ac:dyDescent="0.25">
      <c r="A70" s="24"/>
      <c r="B70" s="24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31"/>
    </row>
    <row r="71" spans="1:14" x14ac:dyDescent="0.25">
      <c r="A71" s="24"/>
      <c r="B71" s="24"/>
      <c r="C71" s="34"/>
      <c r="D71" s="34"/>
      <c r="E71" s="34"/>
      <c r="F71" s="34"/>
      <c r="G71" s="34"/>
      <c r="H71" s="34"/>
      <c r="I71" s="34"/>
      <c r="M71" s="24"/>
      <c r="N71" s="24"/>
    </row>
    <row r="73" spans="1:14" x14ac:dyDescent="0.25">
      <c r="J73" s="38" t="s">
        <v>401</v>
      </c>
      <c r="K73" s="38"/>
      <c r="L73" s="38"/>
    </row>
  </sheetData>
  <mergeCells count="7">
    <mergeCell ref="J73:L73"/>
    <mergeCell ref="A1:M1"/>
    <mergeCell ref="A2:M2"/>
    <mergeCell ref="C68:M68"/>
    <mergeCell ref="N68:N69"/>
    <mergeCell ref="A69:M69"/>
    <mergeCell ref="C70:M70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Forms</vt:lpstr>
      <vt:lpstr>Books</vt:lpstr>
      <vt:lpstr>Stationery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 S N KOWNDINYA MUPPIRALA</dc:creator>
  <cp:lastModifiedBy>V S N KOWNDINYA MUPPIRALA</cp:lastModifiedBy>
  <cp:lastPrinted>2025-03-11T08:10:17Z</cp:lastPrinted>
  <dcterms:created xsi:type="dcterms:W3CDTF">2025-03-10T10:53:22Z</dcterms:created>
  <dcterms:modified xsi:type="dcterms:W3CDTF">2025-03-11T08:13:34Z</dcterms:modified>
</cp:coreProperties>
</file>